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911" activeTab="1"/>
  </bookViews>
  <sheets>
    <sheet name="рейтинг" sheetId="12" r:id="rId1"/>
    <sheet name="Среднее" sheetId="4" r:id="rId2"/>
    <sheet name="Прокудина Г. В." sheetId="5" r:id="rId3"/>
    <sheet name="Климова Л.Ю." sheetId="6" r:id="rId4"/>
    <sheet name="Медведева Т. А." sheetId="7" r:id="rId5"/>
    <sheet name="Анчугова М. Ю." sheetId="8" r:id="rId6"/>
    <sheet name="Песковская С. В." sheetId="9" r:id="rId7"/>
    <sheet name="Цепелева И. А." sheetId="10" r:id="rId8"/>
    <sheet name="ФАрафонтова О. В." sheetId="11" r:id="rId9"/>
  </sheets>
  <definedNames>
    <definedName name="ДОУ" localSheetId="5">#REF!</definedName>
    <definedName name="ДОУ" localSheetId="4">#REF!</definedName>
    <definedName name="ДОУ" localSheetId="2">#REF!</definedName>
    <definedName name="ДОУ" localSheetId="0">#REF!</definedName>
    <definedName name="ДОУ" localSheetId="8">#REF!</definedName>
    <definedName name="ДОУ" localSheetId="7">#REF!</definedName>
    <definedName name="ДОУ">#REF!</definedName>
    <definedName name="_xlnm.Print_Titles" localSheetId="5">'Анчугова М. Ю.'!$7:$8</definedName>
    <definedName name="_xlnm.Print_Titles" localSheetId="3">'Климова Л.Ю.'!$7:$8</definedName>
    <definedName name="_xlnm.Print_Titles" localSheetId="4">'Медведева Т. А.'!$7:$8</definedName>
    <definedName name="_xlnm.Print_Titles" localSheetId="6">'Песковская С. В.'!$7:$8</definedName>
    <definedName name="_xlnm.Print_Titles" localSheetId="2">'Прокудина Г. В.'!$7:$8</definedName>
    <definedName name="_xlnm.Print_Titles" localSheetId="0">рейтинг!$7:$7</definedName>
    <definedName name="_xlnm.Print_Titles" localSheetId="1">Среднее!$7:$8</definedName>
    <definedName name="_xlnm.Print_Titles" localSheetId="8">'ФАрафонтова О. В.'!$7:$8</definedName>
    <definedName name="_xlnm.Print_Titles" localSheetId="7">'Цепелева И. А.'!$7:$8</definedName>
    <definedName name="ОУ_и_УДО" localSheetId="5">#REF!</definedName>
    <definedName name="ОУ_и_УДО" localSheetId="4">#REF!</definedName>
    <definedName name="ОУ_и_УДО" localSheetId="2">#REF!</definedName>
    <definedName name="ОУ_и_УДО" localSheetId="0">#REF!</definedName>
    <definedName name="ОУ_и_УДО" localSheetId="8">#REF!</definedName>
    <definedName name="ОУ_и_УДО" localSheetId="7">#REF!</definedName>
    <definedName name="ОУ_и_УДО">#REF!</definedName>
    <definedName name="Район" localSheetId="5">#REF!</definedName>
    <definedName name="Район" localSheetId="4">#REF!</definedName>
    <definedName name="Район" localSheetId="2">#REF!</definedName>
    <definedName name="Район" localSheetId="0">#REF!</definedName>
    <definedName name="Район" localSheetId="8">#REF!</definedName>
    <definedName name="Район" localSheetId="7">#REF!</definedName>
    <definedName name="Район">#REF!</definedName>
  </definedNames>
  <calcPr calcId="144525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E13" i="4"/>
  <c r="F13" i="4"/>
  <c r="G13" i="4"/>
  <c r="H13" i="4"/>
  <c r="I13" i="4"/>
  <c r="J13" i="4"/>
  <c r="K13" i="4"/>
  <c r="L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C18" i="4"/>
  <c r="D18" i="4"/>
  <c r="E18" i="4"/>
  <c r="F18" i="4"/>
  <c r="G18" i="4"/>
  <c r="H18" i="4"/>
  <c r="I18" i="4"/>
  <c r="J18" i="4"/>
  <c r="K18" i="4"/>
  <c r="L18" i="4"/>
  <c r="C19" i="4"/>
  <c r="D19" i="4"/>
  <c r="E19" i="4"/>
  <c r="F19" i="4"/>
  <c r="G19" i="4"/>
  <c r="H19" i="4"/>
  <c r="I19" i="4"/>
  <c r="J19" i="4"/>
  <c r="K19" i="4"/>
  <c r="L19" i="4"/>
  <c r="C20" i="4"/>
  <c r="D20" i="4"/>
  <c r="E20" i="4"/>
  <c r="F20" i="4"/>
  <c r="G20" i="4"/>
  <c r="H20" i="4"/>
  <c r="I20" i="4"/>
  <c r="J20" i="4"/>
  <c r="K20" i="4"/>
  <c r="L20" i="4"/>
  <c r="C21" i="4"/>
  <c r="D21" i="4"/>
  <c r="E21" i="4"/>
  <c r="F21" i="4"/>
  <c r="G21" i="4"/>
  <c r="H21" i="4"/>
  <c r="I21" i="4"/>
  <c r="J21" i="4"/>
  <c r="K21" i="4"/>
  <c r="L21" i="4"/>
  <c r="C22" i="4"/>
  <c r="D22" i="4"/>
  <c r="E22" i="4"/>
  <c r="F22" i="4"/>
  <c r="G22" i="4"/>
  <c r="H22" i="4"/>
  <c r="I22" i="4"/>
  <c r="J22" i="4"/>
  <c r="K22" i="4"/>
  <c r="L22" i="4"/>
  <c r="C23" i="4"/>
  <c r="D23" i="4"/>
  <c r="E23" i="4"/>
  <c r="F23" i="4"/>
  <c r="G23" i="4"/>
  <c r="H23" i="4"/>
  <c r="I23" i="4"/>
  <c r="J23" i="4"/>
  <c r="K23" i="4"/>
  <c r="L23" i="4"/>
  <c r="C24" i="4"/>
  <c r="D24" i="4"/>
  <c r="E24" i="4"/>
  <c r="F24" i="4"/>
  <c r="G24" i="4"/>
  <c r="H24" i="4"/>
  <c r="I24" i="4"/>
  <c r="J24" i="4"/>
  <c r="K24" i="4"/>
  <c r="L24" i="4"/>
  <c r="C25" i="4"/>
  <c r="D25" i="4"/>
  <c r="E25" i="4"/>
  <c r="F25" i="4"/>
  <c r="G25" i="4"/>
  <c r="H25" i="4"/>
  <c r="I25" i="4"/>
  <c r="J25" i="4"/>
  <c r="K25" i="4"/>
  <c r="L25" i="4"/>
  <c r="C26" i="4"/>
  <c r="D26" i="4"/>
  <c r="E26" i="4"/>
  <c r="F26" i="4"/>
  <c r="G26" i="4"/>
  <c r="H26" i="4"/>
  <c r="I26" i="4"/>
  <c r="J26" i="4"/>
  <c r="K26" i="4"/>
  <c r="L26" i="4"/>
  <c r="C27" i="4"/>
  <c r="D27" i="4"/>
  <c r="E27" i="4"/>
  <c r="F27" i="4"/>
  <c r="G27" i="4"/>
  <c r="H27" i="4"/>
  <c r="I27" i="4"/>
  <c r="J27" i="4"/>
  <c r="K27" i="4"/>
  <c r="L27" i="4"/>
  <c r="C28" i="4"/>
  <c r="D28" i="4"/>
  <c r="E28" i="4"/>
  <c r="F28" i="4"/>
  <c r="G28" i="4"/>
  <c r="H28" i="4"/>
  <c r="I28" i="4"/>
  <c r="J28" i="4"/>
  <c r="K28" i="4"/>
  <c r="L28" i="4"/>
  <c r="C29" i="4"/>
  <c r="D29" i="4"/>
  <c r="E29" i="4"/>
  <c r="F29" i="4"/>
  <c r="G29" i="4"/>
  <c r="H29" i="4"/>
  <c r="I29" i="4"/>
  <c r="J29" i="4"/>
  <c r="K29" i="4"/>
  <c r="L29" i="4"/>
  <c r="C30" i="4"/>
  <c r="D30" i="4"/>
  <c r="E30" i="4"/>
  <c r="F30" i="4"/>
  <c r="G30" i="4"/>
  <c r="H30" i="4"/>
  <c r="I30" i="4"/>
  <c r="J30" i="4"/>
  <c r="K30" i="4"/>
  <c r="L30" i="4"/>
  <c r="C31" i="4"/>
  <c r="D31" i="4"/>
  <c r="E31" i="4"/>
  <c r="F31" i="4"/>
  <c r="G31" i="4"/>
  <c r="H31" i="4"/>
  <c r="I31" i="4"/>
  <c r="J31" i="4"/>
  <c r="K31" i="4"/>
  <c r="L31" i="4"/>
  <c r="C32" i="4"/>
  <c r="D32" i="4"/>
  <c r="E32" i="4"/>
  <c r="F32" i="4"/>
  <c r="G32" i="4"/>
  <c r="H32" i="4"/>
  <c r="I32" i="4"/>
  <c r="J32" i="4"/>
  <c r="K32" i="4"/>
  <c r="L32" i="4"/>
  <c r="C33" i="4"/>
  <c r="D33" i="4"/>
  <c r="E33" i="4"/>
  <c r="F33" i="4"/>
  <c r="G33" i="4"/>
  <c r="H33" i="4"/>
  <c r="I33" i="4"/>
  <c r="J33" i="4"/>
  <c r="K33" i="4"/>
  <c r="L33" i="4"/>
  <c r="C34" i="4"/>
  <c r="D34" i="4"/>
  <c r="E34" i="4"/>
  <c r="F34" i="4"/>
  <c r="G34" i="4"/>
  <c r="H34" i="4"/>
  <c r="I34" i="4"/>
  <c r="J34" i="4"/>
  <c r="K34" i="4"/>
  <c r="L34" i="4"/>
  <c r="C35" i="4"/>
  <c r="D35" i="4"/>
  <c r="E35" i="4"/>
  <c r="F35" i="4"/>
  <c r="G35" i="4"/>
  <c r="H35" i="4"/>
  <c r="I35" i="4"/>
  <c r="J35" i="4"/>
  <c r="K35" i="4"/>
  <c r="L35" i="4"/>
  <c r="C36" i="4"/>
  <c r="E36" i="4"/>
  <c r="F36" i="4"/>
  <c r="G36" i="4"/>
  <c r="I36" i="4"/>
  <c r="J36" i="4"/>
  <c r="K36" i="4"/>
  <c r="C37" i="4"/>
  <c r="D37" i="4"/>
  <c r="E37" i="4"/>
  <c r="F37" i="4"/>
  <c r="G37" i="4"/>
  <c r="H37" i="4"/>
  <c r="I37" i="4"/>
  <c r="J37" i="4"/>
  <c r="K37" i="4"/>
  <c r="L37" i="4"/>
  <c r="C38" i="4"/>
  <c r="D38" i="4"/>
  <c r="E38" i="4"/>
  <c r="F38" i="4"/>
  <c r="G38" i="4"/>
  <c r="H38" i="4"/>
  <c r="I38" i="4"/>
  <c r="J38" i="4"/>
  <c r="K38" i="4"/>
  <c r="L38" i="4"/>
  <c r="C39" i="4"/>
  <c r="D39" i="4"/>
  <c r="E39" i="4"/>
  <c r="F39" i="4"/>
  <c r="G39" i="4"/>
  <c r="H39" i="4"/>
  <c r="I39" i="4"/>
  <c r="J39" i="4"/>
  <c r="K39" i="4"/>
  <c r="L39" i="4"/>
  <c r="C40" i="4"/>
  <c r="D40" i="4"/>
  <c r="E40" i="4"/>
  <c r="F40" i="4"/>
  <c r="G40" i="4"/>
  <c r="H40" i="4"/>
  <c r="I40" i="4"/>
  <c r="J40" i="4"/>
  <c r="K40" i="4"/>
  <c r="L40" i="4"/>
  <c r="C41" i="4"/>
  <c r="D41" i="4"/>
  <c r="E41" i="4"/>
  <c r="F41" i="4"/>
  <c r="G41" i="4"/>
  <c r="H41" i="4"/>
  <c r="I41" i="4"/>
  <c r="J41" i="4"/>
  <c r="K41" i="4"/>
  <c r="L41" i="4"/>
  <c r="C42" i="4"/>
  <c r="D42" i="4"/>
  <c r="E42" i="4"/>
  <c r="F42" i="4"/>
  <c r="G42" i="4"/>
  <c r="H42" i="4"/>
  <c r="I42" i="4"/>
  <c r="J42" i="4"/>
  <c r="K42" i="4"/>
  <c r="L42" i="4"/>
  <c r="C43" i="4"/>
  <c r="D43" i="4"/>
  <c r="E43" i="4"/>
  <c r="F43" i="4"/>
  <c r="G43" i="4"/>
  <c r="H43" i="4"/>
  <c r="I43" i="4"/>
  <c r="J43" i="4"/>
  <c r="K43" i="4"/>
  <c r="L43" i="4"/>
  <c r="C44" i="4"/>
  <c r="D44" i="4"/>
  <c r="E44" i="4"/>
  <c r="F44" i="4"/>
  <c r="G44" i="4"/>
  <c r="H44" i="4"/>
  <c r="I44" i="4"/>
  <c r="J44" i="4"/>
  <c r="K44" i="4"/>
  <c r="L44" i="4"/>
  <c r="C45" i="4"/>
  <c r="D45" i="4"/>
  <c r="E45" i="4"/>
  <c r="F45" i="4"/>
  <c r="G45" i="4"/>
  <c r="H45" i="4"/>
  <c r="I45" i="4"/>
  <c r="J45" i="4"/>
  <c r="K45" i="4"/>
  <c r="L45" i="4"/>
  <c r="C46" i="4"/>
  <c r="D46" i="4"/>
  <c r="E46" i="4"/>
  <c r="F46" i="4"/>
  <c r="G46" i="4"/>
  <c r="H46" i="4"/>
  <c r="I46" i="4"/>
  <c r="J46" i="4"/>
  <c r="K46" i="4"/>
  <c r="L46" i="4"/>
  <c r="C47" i="4"/>
  <c r="D47" i="4"/>
  <c r="E47" i="4"/>
  <c r="F47" i="4"/>
  <c r="G47" i="4"/>
  <c r="H47" i="4"/>
  <c r="I47" i="4"/>
  <c r="J47" i="4"/>
  <c r="K47" i="4"/>
  <c r="L47" i="4"/>
  <c r="C48" i="4"/>
  <c r="D48" i="4"/>
  <c r="E48" i="4"/>
  <c r="F48" i="4"/>
  <c r="G48" i="4"/>
  <c r="H48" i="4"/>
  <c r="I48" i="4"/>
  <c r="J48" i="4"/>
  <c r="K48" i="4"/>
  <c r="L48" i="4"/>
  <c r="C49" i="4"/>
  <c r="D49" i="4"/>
  <c r="E49" i="4"/>
  <c r="F49" i="4"/>
  <c r="G49" i="4"/>
  <c r="H49" i="4"/>
  <c r="I49" i="4"/>
  <c r="J49" i="4"/>
  <c r="K49" i="4"/>
  <c r="L49" i="4"/>
  <c r="C50" i="4"/>
  <c r="D50" i="4"/>
  <c r="E50" i="4"/>
  <c r="F50" i="4"/>
  <c r="G50" i="4"/>
  <c r="H50" i="4"/>
  <c r="I50" i="4"/>
  <c r="J50" i="4"/>
  <c r="K50" i="4"/>
  <c r="L50" i="4"/>
  <c r="C51" i="4"/>
  <c r="D51" i="4"/>
  <c r="E51" i="4"/>
  <c r="F51" i="4"/>
  <c r="G51" i="4"/>
  <c r="H51" i="4"/>
  <c r="I51" i="4"/>
  <c r="J51" i="4"/>
  <c r="K51" i="4"/>
  <c r="L51" i="4"/>
  <c r="C52" i="4"/>
  <c r="D52" i="4"/>
  <c r="E52" i="4"/>
  <c r="F52" i="4"/>
  <c r="G52" i="4"/>
  <c r="H52" i="4"/>
  <c r="I52" i="4"/>
  <c r="J52" i="4"/>
  <c r="K52" i="4"/>
  <c r="L52" i="4"/>
  <c r="C53" i="4"/>
  <c r="D53" i="4"/>
  <c r="E53" i="4"/>
  <c r="F53" i="4"/>
  <c r="G53" i="4"/>
  <c r="H53" i="4"/>
  <c r="I53" i="4"/>
  <c r="J53" i="4"/>
  <c r="K53" i="4"/>
  <c r="L53" i="4"/>
  <c r="C54" i="4"/>
  <c r="D54" i="4"/>
  <c r="E54" i="4"/>
  <c r="F54" i="4"/>
  <c r="G54" i="4"/>
  <c r="H54" i="4"/>
  <c r="I54" i="4"/>
  <c r="J54" i="4"/>
  <c r="K54" i="4"/>
  <c r="L54" i="4"/>
  <c r="C55" i="4"/>
  <c r="D55" i="4"/>
  <c r="E55" i="4"/>
  <c r="F55" i="4"/>
  <c r="G55" i="4"/>
  <c r="H55" i="4"/>
  <c r="I55" i="4"/>
  <c r="J55" i="4"/>
  <c r="K55" i="4"/>
  <c r="L55" i="4"/>
  <c r="C56" i="4"/>
  <c r="D56" i="4"/>
  <c r="E56" i="4"/>
  <c r="F56" i="4"/>
  <c r="G56" i="4"/>
  <c r="H56" i="4"/>
  <c r="I56" i="4"/>
  <c r="J56" i="4"/>
  <c r="K56" i="4"/>
  <c r="L56" i="4"/>
  <c r="C57" i="4"/>
  <c r="D57" i="4"/>
  <c r="E57" i="4"/>
  <c r="F57" i="4"/>
  <c r="G57" i="4"/>
  <c r="H57" i="4"/>
  <c r="I57" i="4"/>
  <c r="J57" i="4"/>
  <c r="K57" i="4"/>
  <c r="L57" i="4"/>
  <c r="C58" i="4"/>
  <c r="D58" i="4"/>
  <c r="E58" i="4"/>
  <c r="F58" i="4"/>
  <c r="G58" i="4"/>
  <c r="H58" i="4"/>
  <c r="I58" i="4"/>
  <c r="J58" i="4"/>
  <c r="K58" i="4"/>
  <c r="L58" i="4"/>
  <c r="C59" i="4"/>
  <c r="D59" i="4"/>
  <c r="E59" i="4"/>
  <c r="F59" i="4"/>
  <c r="G59" i="4"/>
  <c r="H59" i="4"/>
  <c r="I59" i="4"/>
  <c r="J59" i="4"/>
  <c r="K59" i="4"/>
  <c r="L59" i="4"/>
  <c r="C60" i="4"/>
  <c r="D60" i="4"/>
  <c r="E60" i="4"/>
  <c r="F60" i="4"/>
  <c r="G60" i="4"/>
  <c r="H60" i="4"/>
  <c r="I60" i="4"/>
  <c r="J60" i="4"/>
  <c r="K60" i="4"/>
  <c r="L60" i="4"/>
  <c r="C61" i="4"/>
  <c r="D61" i="4"/>
  <c r="E61" i="4"/>
  <c r="F61" i="4"/>
  <c r="G61" i="4"/>
  <c r="H61" i="4"/>
  <c r="I61" i="4"/>
  <c r="J61" i="4"/>
  <c r="K61" i="4"/>
  <c r="L61" i="4"/>
  <c r="C62" i="4"/>
  <c r="D62" i="4"/>
  <c r="E62" i="4"/>
  <c r="F62" i="4"/>
  <c r="G62" i="4"/>
  <c r="H62" i="4"/>
  <c r="I62" i="4"/>
  <c r="J62" i="4"/>
  <c r="K62" i="4"/>
  <c r="L62" i="4"/>
  <c r="C63" i="4"/>
  <c r="D63" i="4"/>
  <c r="E63" i="4"/>
  <c r="F63" i="4"/>
  <c r="G63" i="4"/>
  <c r="H63" i="4"/>
  <c r="I63" i="4"/>
  <c r="J63" i="4"/>
  <c r="K63" i="4"/>
  <c r="L63" i="4"/>
  <c r="C64" i="4"/>
  <c r="D64" i="4"/>
  <c r="E64" i="4"/>
  <c r="F64" i="4"/>
  <c r="G64" i="4"/>
  <c r="H64" i="4"/>
  <c r="I64" i="4"/>
  <c r="J64" i="4"/>
  <c r="K64" i="4"/>
  <c r="L64" i="4"/>
  <c r="C65" i="4"/>
  <c r="D65" i="4"/>
  <c r="E65" i="4"/>
  <c r="F65" i="4"/>
  <c r="G65" i="4"/>
  <c r="H65" i="4"/>
  <c r="I65" i="4"/>
  <c r="J65" i="4"/>
  <c r="K65" i="4"/>
  <c r="L65" i="4"/>
  <c r="C66" i="4"/>
  <c r="D66" i="4"/>
  <c r="E66" i="4"/>
  <c r="F66" i="4"/>
  <c r="G66" i="4"/>
  <c r="H66" i="4"/>
  <c r="I66" i="4"/>
  <c r="J66" i="4"/>
  <c r="K66" i="4"/>
  <c r="L66" i="4"/>
  <c r="C67" i="4"/>
  <c r="D67" i="4"/>
  <c r="E67" i="4"/>
  <c r="F67" i="4"/>
  <c r="G67" i="4"/>
  <c r="H67" i="4"/>
  <c r="I67" i="4"/>
  <c r="J67" i="4"/>
  <c r="K67" i="4"/>
  <c r="L67" i="4"/>
  <c r="C68" i="4"/>
  <c r="D68" i="4"/>
  <c r="E68" i="4"/>
  <c r="F68" i="4"/>
  <c r="G68" i="4"/>
  <c r="H68" i="4"/>
  <c r="I68" i="4"/>
  <c r="J68" i="4"/>
  <c r="K68" i="4"/>
  <c r="L68" i="4"/>
  <c r="C69" i="4"/>
  <c r="D69" i="4"/>
  <c r="E69" i="4"/>
  <c r="F69" i="4"/>
  <c r="G69" i="4"/>
  <c r="H69" i="4"/>
  <c r="I69" i="4"/>
  <c r="J69" i="4"/>
  <c r="K69" i="4"/>
  <c r="L69" i="4"/>
  <c r="D9" i="4"/>
  <c r="E9" i="4"/>
  <c r="F9" i="4"/>
  <c r="G9" i="4"/>
  <c r="H9" i="4"/>
  <c r="I9" i="4"/>
  <c r="J9" i="4"/>
  <c r="K9" i="4"/>
  <c r="L9" i="4"/>
  <c r="C9" i="4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59" i="9" l="1"/>
  <c r="M42" i="9"/>
  <c r="M69" i="10" l="1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69" i="9"/>
  <c r="M68" i="9"/>
  <c r="M67" i="9"/>
  <c r="M66" i="9"/>
  <c r="M65" i="9"/>
  <c r="M64" i="9"/>
  <c r="M63" i="9"/>
  <c r="M62" i="9"/>
  <c r="M61" i="9"/>
  <c r="M60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69" i="4" l="1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</calcChain>
</file>

<file path=xl/sharedStrings.xml><?xml version="1.0" encoding="utf-8"?>
<sst xmlns="http://schemas.openxmlformats.org/spreadsheetml/2006/main" count="734" uniqueCount="84">
  <si>
    <t>ДЕПАРТАМЕНТ ОБРАЗОВАНИЯ МЭРИИ НОВОСИБИРСКА</t>
  </si>
  <si>
    <t>ГОРОДСКОЙ ЦЕНТР РАЗВИТИЯ ОБРАЗОВАНИЯ</t>
  </si>
  <si>
    <t>ГОРОДСКОЙ КОНКУРС ПРОЕКТОВ «Инновации в образовании»</t>
  </si>
  <si>
    <t>Экспертное заключение</t>
  </si>
  <si>
    <r>
      <t>НОМИНАЦИЯ:   «Обеспечение процесса реализации ФГОС»</t>
    </r>
    <r>
      <rPr>
        <b/>
        <i/>
        <u/>
        <sz val="14"/>
        <color indexed="8"/>
        <rFont val="Arial"/>
        <family val="2"/>
        <charset val="204"/>
      </rPr>
      <t xml:space="preserve">
</t>
    </r>
  </si>
  <si>
    <t>№ п/п</t>
  </si>
  <si>
    <t xml:space="preserve">Название работы  </t>
  </si>
  <si>
    <t>Количество баллов в соответствии с критериями оценки 
(от О до 3 баллов)</t>
  </si>
  <si>
    <t>Актуальность пробле
мы заявленной в проекте</t>
  </si>
  <si>
    <t>Степень новизны проб
ле
мы</t>
  </si>
  <si>
    <t>Значи-мость пробле
мы для развития муниципальной системы образования</t>
  </si>
  <si>
    <t>Соответствие основной идеи проекта нормативноправовой базе на различных уровнях: федеральном, региональном, муниципальном, школьном</t>
  </si>
  <si>
    <t>Возможность реализации проекта в ОУ города</t>
  </si>
  <si>
    <t>Имею-щиеся методические наработки (опубликован-ные и разрабо-танные) по теме проекта</t>
  </si>
  <si>
    <t>Реаль-ность сроков выпол-нения основ-ных этапов проекта</t>
  </si>
  <si>
    <t>Наличие материальнотехнической базы для реализации проекта</t>
  </si>
  <si>
    <t>Достаточность кадро-вых и интеллектуальных ресурсов для реализации проекта</t>
  </si>
  <si>
    <t>Соответствие программы проекта требованиям к его структуре и оформ-лению (0/1 балл)</t>
  </si>
  <si>
    <t>Сумма баллов</t>
  </si>
  <si>
    <t>«Оптимизация  детско-родительских отношений»</t>
  </si>
  <si>
    <t>«Лекотека как форма психологического сопровождения и специальной педагогической помощи семьям, воспитывающим детей с нарушениями развития»</t>
  </si>
  <si>
    <t>«Использование технологии ТРИЗ в коррекционной работе с детьми дошкольного возраста »</t>
  </si>
  <si>
    <t>«Инновационные технологии по обучению грамоте с детьми старшего дошкольного возраста»</t>
  </si>
  <si>
    <t>«Логопедическое сопровождение дошкольников с алалией в ДОУ с использованием рабочей тетради»</t>
  </si>
  <si>
    <t xml:space="preserve">«Развитие информационно-социальной компетентности дошкольников» </t>
  </si>
  <si>
    <t>«Интеграция современных технологий по развитию речи детей старшего дошкольного возраста в образовательный процесс ДОУ»</t>
  </si>
  <si>
    <t>«По дороге к школе» - разработка и реализация части ООП ДО, формируемой участниками образовательных отношений по речевому развитию дошкольников»</t>
  </si>
  <si>
    <t>Внедрение инноваций в образовательный процесс как условие успешной реализации ФГОС.</t>
  </si>
  <si>
    <t>Развитие коммуникативной компетенции дошкольников средствами ТРИЗ.</t>
  </si>
  <si>
    <t>Система работы по развитию психомоторных функций у старших дошкольников с ТНР.</t>
  </si>
  <si>
    <t>Детско-родительский логоцентр"Речецветик"- инновационная форма сотрудничества с семьями воспитанников в условиях ФГОС ДО.</t>
  </si>
  <si>
    <t>Система речевого развития детей старшего дошкольного возраста в условиях реализации ФГОС ДО.</t>
  </si>
  <si>
    <t>Логопедические сказки в образной деятельности детского сада.</t>
  </si>
  <si>
    <t>"С заботой о будущем". Модель организации деятельности ДОУ по воспитанию бережного отношения детей к природе родного края</t>
  </si>
  <si>
    <t>Развитие познавательно-исследовательской деятельности старших дошкольников средствами мини- метеостанции при сетевом взаимодействии с профессиональным образованием</t>
  </si>
  <si>
    <t>«Мой дом - Новосибирск» (Формирование связанной речи у детей с ОНР»</t>
  </si>
  <si>
    <t>Проект «Детский сад и семья»</t>
  </si>
  <si>
    <t>Проект инновационной деятельности по направлению «Дистанционные образовательные технологии как средство реализации ФГОС ДО»</t>
  </si>
  <si>
    <t>«Модель психолого-педагогического сопровождения детей с ОВЗ в условиях ДОУ»</t>
  </si>
  <si>
    <t>Проект «Любимые праздники русского народа. Возрождение традиций»</t>
  </si>
  <si>
    <t>«Развитие социально-коммуникативных навыков детей старшего дошкольного возраста с ОВЗ (ТНР) посредством сюжетно-ролевой игры в условиях реализации ФГОС ДО»</t>
  </si>
  <si>
    <t>«Развитие творческой, познавательно- исследовательской активности детей старшего дошкольного возраста с ОВЗ (ТНР) в процессе детского экспериментирования»</t>
  </si>
  <si>
    <t>«Профилактика эмоционального выгорания педагогов»</t>
  </si>
  <si>
    <t>«Развитие детей дошкольного возраста посредством дидактического пособия «Лэпбук»</t>
  </si>
  <si>
    <t>«Детский сад – территория безопасности»</t>
  </si>
  <si>
    <t>«Развитие слухоречевой памяти у глухих детей дошкольного возраста после кохлеарной имплантации в условиях индивидуальной работы»</t>
  </si>
  <si>
    <t>«Реализация парциальной образовательной 
программы «Маленькие кудесники» в рамках части ООП, формируемой участниками образовательных отношений»</t>
  </si>
  <si>
    <t>ПРОЕКТ
Районный конкурс 
«Ярмарка детских тематических проектов «Я и природа»</t>
  </si>
  <si>
    <t>Организация дополнительных платныхуслуг в ДОУ как механизм реализации вариативной части ООП</t>
  </si>
  <si>
    <t>Использование современных фитнес-технологий в формировании здоровья и физического развития старших дошкольников в рамках реализации ФГОС ДО</t>
  </si>
  <si>
    <t>«Экология и мы»</t>
  </si>
  <si>
    <t>"Внедрение элементов Су-Джок терапии для коррекции речевых нарушений у старших дошкольников с ОВЗ"</t>
  </si>
  <si>
    <t>«Основы риторики для детей и взрослых»</t>
  </si>
  <si>
    <t>Проект взаимодействия детского сада и семьи "Дети-наш мир!"</t>
  </si>
  <si>
    <t xml:space="preserve"> «Звездное лето»
(Организация РППС на территории ДОУ)
</t>
  </si>
  <si>
    <t>«Информационная открытость дошкольной образовательной организации, как залог успешной реализации ФГОС ДО»</t>
  </si>
  <si>
    <t>Педагогический проект по работе с родителями «МЫ ВМЕСТЕ!»</t>
  </si>
  <si>
    <t>"Обеспечение вариативности содержания основной образовательной программы МКДОУ №18"</t>
  </si>
  <si>
    <t>Проект "Мы все Сибиряки!"</t>
  </si>
  <si>
    <t>С чего начинается Родина</t>
  </si>
  <si>
    <t>Путешествие в страну друзей</t>
  </si>
  <si>
    <t>Народная кукла как средство сохранения семейных традиций</t>
  </si>
  <si>
    <t>Использование нестандартного оборудования на занятиях и совместной деятельности по физическому развитию дошкольников</t>
  </si>
  <si>
    <t>Авторские игры и пособия в коррекционной работе логопеда ДОУ</t>
  </si>
  <si>
    <t>Сказка рядом с нами</t>
  </si>
  <si>
    <t>Создание предметно-пространственной развивающей среды ДОУ в соответствии с ФГОС ДО</t>
  </si>
  <si>
    <t>Организация проектной деятельности в условиях детского сада</t>
  </si>
  <si>
    <t>Математика повсюду!  Развивающая математическая среда дошкольного образовательного учреждения в контексте реализации ФГОС ДО</t>
  </si>
  <si>
    <t xml:space="preserve">«Территория творчества» (реализация вариативного развивающего образования 
в условиях ДОО)
</t>
  </si>
  <si>
    <t>Педагогический проект «Познаю мир» по развитию связной речи детей с ОВЗ (ОНР, III ур.р.р.) в исследовательско-познавательной деятельности</t>
  </si>
  <si>
    <t>Утренняя коррекционно оздоровительная гимнастика для детей с ОВЗ (ОНР) в соответствии с комплексно-тематическим принципом построения образовательного процесса</t>
  </si>
  <si>
    <t>В здоровом теле - здоровый дух</t>
  </si>
  <si>
    <t>Создание системы работы по формированию элементарных экологических представлений у детей раннего и младшего дошкольного возраста</t>
  </si>
  <si>
    <t>«Создание условий для развития математических представлений в условиях реалдизации ФГОС ДО»</t>
  </si>
  <si>
    <t>Образовательная программа «Приобщение детей к художе-ственной литературе через театра-лизованную деятельность»</t>
  </si>
  <si>
    <t>«Формирование экологической культуры дошкольников в рамках проекта «Доброе дело»</t>
  </si>
  <si>
    <t xml:space="preserve">«Формирование основ безопасности жизнедея-тельности в старших группах до-школьной организации» </t>
  </si>
  <si>
    <t>«Формирование нейропсихологи-ческого пространства ребенка с особыми образовательными по-требностями»</t>
  </si>
  <si>
    <t>Проект «Система работы учителя - логпеда по обеспечению равных возможностей детям с ограниченными возможностями здоровья в детском саду»</t>
  </si>
  <si>
    <t>Обновление ежедневного планирования педагогов в условиях внедрения ФГОС дошкольного образования"</t>
  </si>
  <si>
    <t>не проект</t>
  </si>
  <si>
    <t>не соответ</t>
  </si>
  <si>
    <t>№</t>
  </si>
  <si>
    <t>Районный конкурс 
«Ярмарка детских тематических проектов «Я и природа»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</si>
</sst>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i/>
      <u/>
      <sz val="14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0" fontId="6" fillId="0" borderId="2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top"/>
    </xf>
    <xf numFmtId="0" fontId="8" fillId="0" borderId="2" xfId="1" applyFont="1" applyBorder="1" applyAlignment="1">
      <alignment horizontal="left" vertical="top" wrapText="1"/>
    </xf>
    <xf numFmtId="0" fontId="3" fillId="0" borderId="2" xfId="1" applyFont="1" applyBorder="1"/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3" fillId="0" borderId="2" xfId="1" applyNumberFormat="1" applyFont="1" applyBorder="1"/>
    <xf numFmtId="2" fontId="6" fillId="0" borderId="2" xfId="1" applyNumberFormat="1" applyFont="1" applyBorder="1" applyAlignment="1">
      <alignment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/>
    <xf numFmtId="0" fontId="6" fillId="0" borderId="1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H3" sqref="H3"/>
    </sheetView>
  </sheetViews>
  <sheetFormatPr defaultRowHeight="13.8" x14ac:dyDescent="0.3"/>
  <cols>
    <col min="1" max="1" width="3.44140625" style="7" customWidth="1"/>
    <col min="2" max="2" width="65.6640625" style="1" customWidth="1"/>
    <col min="3" max="3" width="17.109375" style="13" customWidth="1"/>
    <col min="4" max="246" width="9.109375" style="1"/>
    <col min="247" max="247" width="3.44140625" style="1" customWidth="1"/>
    <col min="248" max="248" width="41.109375" style="1" customWidth="1"/>
    <col min="249" max="249" width="8.109375" style="1" customWidth="1"/>
    <col min="250" max="250" width="6.109375" style="1" customWidth="1"/>
    <col min="251" max="251" width="8.5546875" style="1" customWidth="1"/>
    <col min="252" max="252" width="13" style="1" customWidth="1"/>
    <col min="253" max="253" width="8.109375" style="1" customWidth="1"/>
    <col min="254" max="254" width="8" style="1" customWidth="1"/>
    <col min="255" max="255" width="7.44140625" style="1" customWidth="1"/>
    <col min="256" max="256" width="7.6640625" style="1" customWidth="1"/>
    <col min="257" max="257" width="7.5546875" style="1" customWidth="1"/>
    <col min="258" max="258" width="9.109375" style="1" customWidth="1"/>
    <col min="259" max="259" width="6.88671875" style="1" customWidth="1"/>
    <col min="260" max="502" width="9.109375" style="1"/>
    <col min="503" max="503" width="3.44140625" style="1" customWidth="1"/>
    <col min="504" max="504" width="41.109375" style="1" customWidth="1"/>
    <col min="505" max="505" width="8.109375" style="1" customWidth="1"/>
    <col min="506" max="506" width="6.109375" style="1" customWidth="1"/>
    <col min="507" max="507" width="8.5546875" style="1" customWidth="1"/>
    <col min="508" max="508" width="13" style="1" customWidth="1"/>
    <col min="509" max="509" width="8.109375" style="1" customWidth="1"/>
    <col min="510" max="510" width="8" style="1" customWidth="1"/>
    <col min="511" max="511" width="7.44140625" style="1" customWidth="1"/>
    <col min="512" max="512" width="7.6640625" style="1" customWidth="1"/>
    <col min="513" max="513" width="7.5546875" style="1" customWidth="1"/>
    <col min="514" max="514" width="9.109375" style="1" customWidth="1"/>
    <col min="515" max="515" width="6.88671875" style="1" customWidth="1"/>
    <col min="516" max="758" width="9.109375" style="1"/>
    <col min="759" max="759" width="3.44140625" style="1" customWidth="1"/>
    <col min="760" max="760" width="41.109375" style="1" customWidth="1"/>
    <col min="761" max="761" width="8.109375" style="1" customWidth="1"/>
    <col min="762" max="762" width="6.109375" style="1" customWidth="1"/>
    <col min="763" max="763" width="8.5546875" style="1" customWidth="1"/>
    <col min="764" max="764" width="13" style="1" customWidth="1"/>
    <col min="765" max="765" width="8.109375" style="1" customWidth="1"/>
    <col min="766" max="766" width="8" style="1" customWidth="1"/>
    <col min="767" max="767" width="7.44140625" style="1" customWidth="1"/>
    <col min="768" max="768" width="7.6640625" style="1" customWidth="1"/>
    <col min="769" max="769" width="7.5546875" style="1" customWidth="1"/>
    <col min="770" max="770" width="9.109375" style="1" customWidth="1"/>
    <col min="771" max="771" width="6.88671875" style="1" customWidth="1"/>
    <col min="772" max="1014" width="9.109375" style="1"/>
    <col min="1015" max="1015" width="3.44140625" style="1" customWidth="1"/>
    <col min="1016" max="1016" width="41.109375" style="1" customWidth="1"/>
    <col min="1017" max="1017" width="8.109375" style="1" customWidth="1"/>
    <col min="1018" max="1018" width="6.109375" style="1" customWidth="1"/>
    <col min="1019" max="1019" width="8.5546875" style="1" customWidth="1"/>
    <col min="1020" max="1020" width="13" style="1" customWidth="1"/>
    <col min="1021" max="1021" width="8.109375" style="1" customWidth="1"/>
    <col min="1022" max="1022" width="8" style="1" customWidth="1"/>
    <col min="1023" max="1023" width="7.44140625" style="1" customWidth="1"/>
    <col min="1024" max="1024" width="7.6640625" style="1" customWidth="1"/>
    <col min="1025" max="1025" width="7.5546875" style="1" customWidth="1"/>
    <col min="1026" max="1026" width="9.109375" style="1" customWidth="1"/>
    <col min="1027" max="1027" width="6.88671875" style="1" customWidth="1"/>
    <col min="1028" max="1270" width="9.109375" style="1"/>
    <col min="1271" max="1271" width="3.44140625" style="1" customWidth="1"/>
    <col min="1272" max="1272" width="41.109375" style="1" customWidth="1"/>
    <col min="1273" max="1273" width="8.109375" style="1" customWidth="1"/>
    <col min="1274" max="1274" width="6.109375" style="1" customWidth="1"/>
    <col min="1275" max="1275" width="8.5546875" style="1" customWidth="1"/>
    <col min="1276" max="1276" width="13" style="1" customWidth="1"/>
    <col min="1277" max="1277" width="8.109375" style="1" customWidth="1"/>
    <col min="1278" max="1278" width="8" style="1" customWidth="1"/>
    <col min="1279" max="1279" width="7.44140625" style="1" customWidth="1"/>
    <col min="1280" max="1280" width="7.6640625" style="1" customWidth="1"/>
    <col min="1281" max="1281" width="7.5546875" style="1" customWidth="1"/>
    <col min="1282" max="1282" width="9.109375" style="1" customWidth="1"/>
    <col min="1283" max="1283" width="6.88671875" style="1" customWidth="1"/>
    <col min="1284" max="1526" width="9.109375" style="1"/>
    <col min="1527" max="1527" width="3.44140625" style="1" customWidth="1"/>
    <col min="1528" max="1528" width="41.109375" style="1" customWidth="1"/>
    <col min="1529" max="1529" width="8.109375" style="1" customWidth="1"/>
    <col min="1530" max="1530" width="6.109375" style="1" customWidth="1"/>
    <col min="1531" max="1531" width="8.5546875" style="1" customWidth="1"/>
    <col min="1532" max="1532" width="13" style="1" customWidth="1"/>
    <col min="1533" max="1533" width="8.109375" style="1" customWidth="1"/>
    <col min="1534" max="1534" width="8" style="1" customWidth="1"/>
    <col min="1535" max="1535" width="7.44140625" style="1" customWidth="1"/>
    <col min="1536" max="1536" width="7.6640625" style="1" customWidth="1"/>
    <col min="1537" max="1537" width="7.5546875" style="1" customWidth="1"/>
    <col min="1538" max="1538" width="9.109375" style="1" customWidth="1"/>
    <col min="1539" max="1539" width="6.88671875" style="1" customWidth="1"/>
    <col min="1540" max="1782" width="9.109375" style="1"/>
    <col min="1783" max="1783" width="3.44140625" style="1" customWidth="1"/>
    <col min="1784" max="1784" width="41.109375" style="1" customWidth="1"/>
    <col min="1785" max="1785" width="8.109375" style="1" customWidth="1"/>
    <col min="1786" max="1786" width="6.109375" style="1" customWidth="1"/>
    <col min="1787" max="1787" width="8.5546875" style="1" customWidth="1"/>
    <col min="1788" max="1788" width="13" style="1" customWidth="1"/>
    <col min="1789" max="1789" width="8.109375" style="1" customWidth="1"/>
    <col min="1790" max="1790" width="8" style="1" customWidth="1"/>
    <col min="1791" max="1791" width="7.44140625" style="1" customWidth="1"/>
    <col min="1792" max="1792" width="7.6640625" style="1" customWidth="1"/>
    <col min="1793" max="1793" width="7.5546875" style="1" customWidth="1"/>
    <col min="1794" max="1794" width="9.109375" style="1" customWidth="1"/>
    <col min="1795" max="1795" width="6.88671875" style="1" customWidth="1"/>
    <col min="1796" max="2038" width="9.109375" style="1"/>
    <col min="2039" max="2039" width="3.44140625" style="1" customWidth="1"/>
    <col min="2040" max="2040" width="41.109375" style="1" customWidth="1"/>
    <col min="2041" max="2041" width="8.109375" style="1" customWidth="1"/>
    <col min="2042" max="2042" width="6.109375" style="1" customWidth="1"/>
    <col min="2043" max="2043" width="8.5546875" style="1" customWidth="1"/>
    <col min="2044" max="2044" width="13" style="1" customWidth="1"/>
    <col min="2045" max="2045" width="8.109375" style="1" customWidth="1"/>
    <col min="2046" max="2046" width="8" style="1" customWidth="1"/>
    <col min="2047" max="2047" width="7.44140625" style="1" customWidth="1"/>
    <col min="2048" max="2048" width="7.6640625" style="1" customWidth="1"/>
    <col min="2049" max="2049" width="7.5546875" style="1" customWidth="1"/>
    <col min="2050" max="2050" width="9.109375" style="1" customWidth="1"/>
    <col min="2051" max="2051" width="6.88671875" style="1" customWidth="1"/>
    <col min="2052" max="2294" width="9.109375" style="1"/>
    <col min="2295" max="2295" width="3.44140625" style="1" customWidth="1"/>
    <col min="2296" max="2296" width="41.109375" style="1" customWidth="1"/>
    <col min="2297" max="2297" width="8.109375" style="1" customWidth="1"/>
    <col min="2298" max="2298" width="6.109375" style="1" customWidth="1"/>
    <col min="2299" max="2299" width="8.5546875" style="1" customWidth="1"/>
    <col min="2300" max="2300" width="13" style="1" customWidth="1"/>
    <col min="2301" max="2301" width="8.109375" style="1" customWidth="1"/>
    <col min="2302" max="2302" width="8" style="1" customWidth="1"/>
    <col min="2303" max="2303" width="7.44140625" style="1" customWidth="1"/>
    <col min="2304" max="2304" width="7.6640625" style="1" customWidth="1"/>
    <col min="2305" max="2305" width="7.5546875" style="1" customWidth="1"/>
    <col min="2306" max="2306" width="9.109375" style="1" customWidth="1"/>
    <col min="2307" max="2307" width="6.88671875" style="1" customWidth="1"/>
    <col min="2308" max="2550" width="9.109375" style="1"/>
    <col min="2551" max="2551" width="3.44140625" style="1" customWidth="1"/>
    <col min="2552" max="2552" width="41.109375" style="1" customWidth="1"/>
    <col min="2553" max="2553" width="8.109375" style="1" customWidth="1"/>
    <col min="2554" max="2554" width="6.109375" style="1" customWidth="1"/>
    <col min="2555" max="2555" width="8.5546875" style="1" customWidth="1"/>
    <col min="2556" max="2556" width="13" style="1" customWidth="1"/>
    <col min="2557" max="2557" width="8.109375" style="1" customWidth="1"/>
    <col min="2558" max="2558" width="8" style="1" customWidth="1"/>
    <col min="2559" max="2559" width="7.44140625" style="1" customWidth="1"/>
    <col min="2560" max="2560" width="7.6640625" style="1" customWidth="1"/>
    <col min="2561" max="2561" width="7.5546875" style="1" customWidth="1"/>
    <col min="2562" max="2562" width="9.109375" style="1" customWidth="1"/>
    <col min="2563" max="2563" width="6.88671875" style="1" customWidth="1"/>
    <col min="2564" max="2806" width="9.109375" style="1"/>
    <col min="2807" max="2807" width="3.44140625" style="1" customWidth="1"/>
    <col min="2808" max="2808" width="41.109375" style="1" customWidth="1"/>
    <col min="2809" max="2809" width="8.109375" style="1" customWidth="1"/>
    <col min="2810" max="2810" width="6.109375" style="1" customWidth="1"/>
    <col min="2811" max="2811" width="8.5546875" style="1" customWidth="1"/>
    <col min="2812" max="2812" width="13" style="1" customWidth="1"/>
    <col min="2813" max="2813" width="8.109375" style="1" customWidth="1"/>
    <col min="2814" max="2814" width="8" style="1" customWidth="1"/>
    <col min="2815" max="2815" width="7.44140625" style="1" customWidth="1"/>
    <col min="2816" max="2816" width="7.6640625" style="1" customWidth="1"/>
    <col min="2817" max="2817" width="7.5546875" style="1" customWidth="1"/>
    <col min="2818" max="2818" width="9.109375" style="1" customWidth="1"/>
    <col min="2819" max="2819" width="6.88671875" style="1" customWidth="1"/>
    <col min="2820" max="3062" width="9.109375" style="1"/>
    <col min="3063" max="3063" width="3.44140625" style="1" customWidth="1"/>
    <col min="3064" max="3064" width="41.109375" style="1" customWidth="1"/>
    <col min="3065" max="3065" width="8.109375" style="1" customWidth="1"/>
    <col min="3066" max="3066" width="6.109375" style="1" customWidth="1"/>
    <col min="3067" max="3067" width="8.5546875" style="1" customWidth="1"/>
    <col min="3068" max="3068" width="13" style="1" customWidth="1"/>
    <col min="3069" max="3069" width="8.109375" style="1" customWidth="1"/>
    <col min="3070" max="3070" width="8" style="1" customWidth="1"/>
    <col min="3071" max="3071" width="7.44140625" style="1" customWidth="1"/>
    <col min="3072" max="3072" width="7.6640625" style="1" customWidth="1"/>
    <col min="3073" max="3073" width="7.5546875" style="1" customWidth="1"/>
    <col min="3074" max="3074" width="9.109375" style="1" customWidth="1"/>
    <col min="3075" max="3075" width="6.88671875" style="1" customWidth="1"/>
    <col min="3076" max="3318" width="9.109375" style="1"/>
    <col min="3319" max="3319" width="3.44140625" style="1" customWidth="1"/>
    <col min="3320" max="3320" width="41.109375" style="1" customWidth="1"/>
    <col min="3321" max="3321" width="8.109375" style="1" customWidth="1"/>
    <col min="3322" max="3322" width="6.109375" style="1" customWidth="1"/>
    <col min="3323" max="3323" width="8.5546875" style="1" customWidth="1"/>
    <col min="3324" max="3324" width="13" style="1" customWidth="1"/>
    <col min="3325" max="3325" width="8.109375" style="1" customWidth="1"/>
    <col min="3326" max="3326" width="8" style="1" customWidth="1"/>
    <col min="3327" max="3327" width="7.44140625" style="1" customWidth="1"/>
    <col min="3328" max="3328" width="7.6640625" style="1" customWidth="1"/>
    <col min="3329" max="3329" width="7.5546875" style="1" customWidth="1"/>
    <col min="3330" max="3330" width="9.109375" style="1" customWidth="1"/>
    <col min="3331" max="3331" width="6.88671875" style="1" customWidth="1"/>
    <col min="3332" max="3574" width="9.109375" style="1"/>
    <col min="3575" max="3575" width="3.44140625" style="1" customWidth="1"/>
    <col min="3576" max="3576" width="41.109375" style="1" customWidth="1"/>
    <col min="3577" max="3577" width="8.109375" style="1" customWidth="1"/>
    <col min="3578" max="3578" width="6.109375" style="1" customWidth="1"/>
    <col min="3579" max="3579" width="8.5546875" style="1" customWidth="1"/>
    <col min="3580" max="3580" width="13" style="1" customWidth="1"/>
    <col min="3581" max="3581" width="8.109375" style="1" customWidth="1"/>
    <col min="3582" max="3582" width="8" style="1" customWidth="1"/>
    <col min="3583" max="3583" width="7.44140625" style="1" customWidth="1"/>
    <col min="3584" max="3584" width="7.6640625" style="1" customWidth="1"/>
    <col min="3585" max="3585" width="7.5546875" style="1" customWidth="1"/>
    <col min="3586" max="3586" width="9.109375" style="1" customWidth="1"/>
    <col min="3587" max="3587" width="6.88671875" style="1" customWidth="1"/>
    <col min="3588" max="3830" width="9.109375" style="1"/>
    <col min="3831" max="3831" width="3.44140625" style="1" customWidth="1"/>
    <col min="3832" max="3832" width="41.109375" style="1" customWidth="1"/>
    <col min="3833" max="3833" width="8.109375" style="1" customWidth="1"/>
    <col min="3834" max="3834" width="6.109375" style="1" customWidth="1"/>
    <col min="3835" max="3835" width="8.5546875" style="1" customWidth="1"/>
    <col min="3836" max="3836" width="13" style="1" customWidth="1"/>
    <col min="3837" max="3837" width="8.109375" style="1" customWidth="1"/>
    <col min="3838" max="3838" width="8" style="1" customWidth="1"/>
    <col min="3839" max="3839" width="7.44140625" style="1" customWidth="1"/>
    <col min="3840" max="3840" width="7.6640625" style="1" customWidth="1"/>
    <col min="3841" max="3841" width="7.5546875" style="1" customWidth="1"/>
    <col min="3842" max="3842" width="9.109375" style="1" customWidth="1"/>
    <col min="3843" max="3843" width="6.88671875" style="1" customWidth="1"/>
    <col min="3844" max="4086" width="9.109375" style="1"/>
    <col min="4087" max="4087" width="3.44140625" style="1" customWidth="1"/>
    <col min="4088" max="4088" width="41.109375" style="1" customWidth="1"/>
    <col min="4089" max="4089" width="8.109375" style="1" customWidth="1"/>
    <col min="4090" max="4090" width="6.109375" style="1" customWidth="1"/>
    <col min="4091" max="4091" width="8.5546875" style="1" customWidth="1"/>
    <col min="4092" max="4092" width="13" style="1" customWidth="1"/>
    <col min="4093" max="4093" width="8.109375" style="1" customWidth="1"/>
    <col min="4094" max="4094" width="8" style="1" customWidth="1"/>
    <col min="4095" max="4095" width="7.44140625" style="1" customWidth="1"/>
    <col min="4096" max="4096" width="7.6640625" style="1" customWidth="1"/>
    <col min="4097" max="4097" width="7.5546875" style="1" customWidth="1"/>
    <col min="4098" max="4098" width="9.109375" style="1" customWidth="1"/>
    <col min="4099" max="4099" width="6.88671875" style="1" customWidth="1"/>
    <col min="4100" max="4342" width="9.109375" style="1"/>
    <col min="4343" max="4343" width="3.44140625" style="1" customWidth="1"/>
    <col min="4344" max="4344" width="41.109375" style="1" customWidth="1"/>
    <col min="4345" max="4345" width="8.109375" style="1" customWidth="1"/>
    <col min="4346" max="4346" width="6.109375" style="1" customWidth="1"/>
    <col min="4347" max="4347" width="8.5546875" style="1" customWidth="1"/>
    <col min="4348" max="4348" width="13" style="1" customWidth="1"/>
    <col min="4349" max="4349" width="8.109375" style="1" customWidth="1"/>
    <col min="4350" max="4350" width="8" style="1" customWidth="1"/>
    <col min="4351" max="4351" width="7.44140625" style="1" customWidth="1"/>
    <col min="4352" max="4352" width="7.6640625" style="1" customWidth="1"/>
    <col min="4353" max="4353" width="7.5546875" style="1" customWidth="1"/>
    <col min="4354" max="4354" width="9.109375" style="1" customWidth="1"/>
    <col min="4355" max="4355" width="6.88671875" style="1" customWidth="1"/>
    <col min="4356" max="4598" width="9.109375" style="1"/>
    <col min="4599" max="4599" width="3.44140625" style="1" customWidth="1"/>
    <col min="4600" max="4600" width="41.109375" style="1" customWidth="1"/>
    <col min="4601" max="4601" width="8.109375" style="1" customWidth="1"/>
    <col min="4602" max="4602" width="6.109375" style="1" customWidth="1"/>
    <col min="4603" max="4603" width="8.5546875" style="1" customWidth="1"/>
    <col min="4604" max="4604" width="13" style="1" customWidth="1"/>
    <col min="4605" max="4605" width="8.109375" style="1" customWidth="1"/>
    <col min="4606" max="4606" width="8" style="1" customWidth="1"/>
    <col min="4607" max="4607" width="7.44140625" style="1" customWidth="1"/>
    <col min="4608" max="4608" width="7.6640625" style="1" customWidth="1"/>
    <col min="4609" max="4609" width="7.5546875" style="1" customWidth="1"/>
    <col min="4610" max="4610" width="9.109375" style="1" customWidth="1"/>
    <col min="4611" max="4611" width="6.88671875" style="1" customWidth="1"/>
    <col min="4612" max="4854" width="9.109375" style="1"/>
    <col min="4855" max="4855" width="3.44140625" style="1" customWidth="1"/>
    <col min="4856" max="4856" width="41.109375" style="1" customWidth="1"/>
    <col min="4857" max="4857" width="8.109375" style="1" customWidth="1"/>
    <col min="4858" max="4858" width="6.109375" style="1" customWidth="1"/>
    <col min="4859" max="4859" width="8.5546875" style="1" customWidth="1"/>
    <col min="4860" max="4860" width="13" style="1" customWidth="1"/>
    <col min="4861" max="4861" width="8.109375" style="1" customWidth="1"/>
    <col min="4862" max="4862" width="8" style="1" customWidth="1"/>
    <col min="4863" max="4863" width="7.44140625" style="1" customWidth="1"/>
    <col min="4864" max="4864" width="7.6640625" style="1" customWidth="1"/>
    <col min="4865" max="4865" width="7.5546875" style="1" customWidth="1"/>
    <col min="4866" max="4866" width="9.109375" style="1" customWidth="1"/>
    <col min="4867" max="4867" width="6.88671875" style="1" customWidth="1"/>
    <col min="4868" max="5110" width="9.109375" style="1"/>
    <col min="5111" max="5111" width="3.44140625" style="1" customWidth="1"/>
    <col min="5112" max="5112" width="41.109375" style="1" customWidth="1"/>
    <col min="5113" max="5113" width="8.109375" style="1" customWidth="1"/>
    <col min="5114" max="5114" width="6.109375" style="1" customWidth="1"/>
    <col min="5115" max="5115" width="8.5546875" style="1" customWidth="1"/>
    <col min="5116" max="5116" width="13" style="1" customWidth="1"/>
    <col min="5117" max="5117" width="8.109375" style="1" customWidth="1"/>
    <col min="5118" max="5118" width="8" style="1" customWidth="1"/>
    <col min="5119" max="5119" width="7.44140625" style="1" customWidth="1"/>
    <col min="5120" max="5120" width="7.6640625" style="1" customWidth="1"/>
    <col min="5121" max="5121" width="7.5546875" style="1" customWidth="1"/>
    <col min="5122" max="5122" width="9.109375" style="1" customWidth="1"/>
    <col min="5123" max="5123" width="6.88671875" style="1" customWidth="1"/>
    <col min="5124" max="5366" width="9.109375" style="1"/>
    <col min="5367" max="5367" width="3.44140625" style="1" customWidth="1"/>
    <col min="5368" max="5368" width="41.109375" style="1" customWidth="1"/>
    <col min="5369" max="5369" width="8.109375" style="1" customWidth="1"/>
    <col min="5370" max="5370" width="6.109375" style="1" customWidth="1"/>
    <col min="5371" max="5371" width="8.5546875" style="1" customWidth="1"/>
    <col min="5372" max="5372" width="13" style="1" customWidth="1"/>
    <col min="5373" max="5373" width="8.109375" style="1" customWidth="1"/>
    <col min="5374" max="5374" width="8" style="1" customWidth="1"/>
    <col min="5375" max="5375" width="7.44140625" style="1" customWidth="1"/>
    <col min="5376" max="5376" width="7.6640625" style="1" customWidth="1"/>
    <col min="5377" max="5377" width="7.5546875" style="1" customWidth="1"/>
    <col min="5378" max="5378" width="9.109375" style="1" customWidth="1"/>
    <col min="5379" max="5379" width="6.88671875" style="1" customWidth="1"/>
    <col min="5380" max="5622" width="9.109375" style="1"/>
    <col min="5623" max="5623" width="3.44140625" style="1" customWidth="1"/>
    <col min="5624" max="5624" width="41.109375" style="1" customWidth="1"/>
    <col min="5625" max="5625" width="8.109375" style="1" customWidth="1"/>
    <col min="5626" max="5626" width="6.109375" style="1" customWidth="1"/>
    <col min="5627" max="5627" width="8.5546875" style="1" customWidth="1"/>
    <col min="5628" max="5628" width="13" style="1" customWidth="1"/>
    <col min="5629" max="5629" width="8.109375" style="1" customWidth="1"/>
    <col min="5630" max="5630" width="8" style="1" customWidth="1"/>
    <col min="5631" max="5631" width="7.44140625" style="1" customWidth="1"/>
    <col min="5632" max="5632" width="7.6640625" style="1" customWidth="1"/>
    <col min="5633" max="5633" width="7.5546875" style="1" customWidth="1"/>
    <col min="5634" max="5634" width="9.109375" style="1" customWidth="1"/>
    <col min="5635" max="5635" width="6.88671875" style="1" customWidth="1"/>
    <col min="5636" max="5878" width="9.109375" style="1"/>
    <col min="5879" max="5879" width="3.44140625" style="1" customWidth="1"/>
    <col min="5880" max="5880" width="41.109375" style="1" customWidth="1"/>
    <col min="5881" max="5881" width="8.109375" style="1" customWidth="1"/>
    <col min="5882" max="5882" width="6.109375" style="1" customWidth="1"/>
    <col min="5883" max="5883" width="8.5546875" style="1" customWidth="1"/>
    <col min="5884" max="5884" width="13" style="1" customWidth="1"/>
    <col min="5885" max="5885" width="8.109375" style="1" customWidth="1"/>
    <col min="5886" max="5886" width="8" style="1" customWidth="1"/>
    <col min="5887" max="5887" width="7.44140625" style="1" customWidth="1"/>
    <col min="5888" max="5888" width="7.6640625" style="1" customWidth="1"/>
    <col min="5889" max="5889" width="7.5546875" style="1" customWidth="1"/>
    <col min="5890" max="5890" width="9.109375" style="1" customWidth="1"/>
    <col min="5891" max="5891" width="6.88671875" style="1" customWidth="1"/>
    <col min="5892" max="6134" width="9.109375" style="1"/>
    <col min="6135" max="6135" width="3.44140625" style="1" customWidth="1"/>
    <col min="6136" max="6136" width="41.109375" style="1" customWidth="1"/>
    <col min="6137" max="6137" width="8.109375" style="1" customWidth="1"/>
    <col min="6138" max="6138" width="6.109375" style="1" customWidth="1"/>
    <col min="6139" max="6139" width="8.5546875" style="1" customWidth="1"/>
    <col min="6140" max="6140" width="13" style="1" customWidth="1"/>
    <col min="6141" max="6141" width="8.109375" style="1" customWidth="1"/>
    <col min="6142" max="6142" width="8" style="1" customWidth="1"/>
    <col min="6143" max="6143" width="7.44140625" style="1" customWidth="1"/>
    <col min="6144" max="6144" width="7.6640625" style="1" customWidth="1"/>
    <col min="6145" max="6145" width="7.5546875" style="1" customWidth="1"/>
    <col min="6146" max="6146" width="9.109375" style="1" customWidth="1"/>
    <col min="6147" max="6147" width="6.88671875" style="1" customWidth="1"/>
    <col min="6148" max="6390" width="9.109375" style="1"/>
    <col min="6391" max="6391" width="3.44140625" style="1" customWidth="1"/>
    <col min="6392" max="6392" width="41.109375" style="1" customWidth="1"/>
    <col min="6393" max="6393" width="8.109375" style="1" customWidth="1"/>
    <col min="6394" max="6394" width="6.109375" style="1" customWidth="1"/>
    <col min="6395" max="6395" width="8.5546875" style="1" customWidth="1"/>
    <col min="6396" max="6396" width="13" style="1" customWidth="1"/>
    <col min="6397" max="6397" width="8.109375" style="1" customWidth="1"/>
    <col min="6398" max="6398" width="8" style="1" customWidth="1"/>
    <col min="6399" max="6399" width="7.44140625" style="1" customWidth="1"/>
    <col min="6400" max="6400" width="7.6640625" style="1" customWidth="1"/>
    <col min="6401" max="6401" width="7.5546875" style="1" customWidth="1"/>
    <col min="6402" max="6402" width="9.109375" style="1" customWidth="1"/>
    <col min="6403" max="6403" width="6.88671875" style="1" customWidth="1"/>
    <col min="6404" max="6646" width="9.109375" style="1"/>
    <col min="6647" max="6647" width="3.44140625" style="1" customWidth="1"/>
    <col min="6648" max="6648" width="41.109375" style="1" customWidth="1"/>
    <col min="6649" max="6649" width="8.109375" style="1" customWidth="1"/>
    <col min="6650" max="6650" width="6.109375" style="1" customWidth="1"/>
    <col min="6651" max="6651" width="8.5546875" style="1" customWidth="1"/>
    <col min="6652" max="6652" width="13" style="1" customWidth="1"/>
    <col min="6653" max="6653" width="8.109375" style="1" customWidth="1"/>
    <col min="6654" max="6654" width="8" style="1" customWidth="1"/>
    <col min="6655" max="6655" width="7.44140625" style="1" customWidth="1"/>
    <col min="6656" max="6656" width="7.6640625" style="1" customWidth="1"/>
    <col min="6657" max="6657" width="7.5546875" style="1" customWidth="1"/>
    <col min="6658" max="6658" width="9.109375" style="1" customWidth="1"/>
    <col min="6659" max="6659" width="6.88671875" style="1" customWidth="1"/>
    <col min="6660" max="6902" width="9.109375" style="1"/>
    <col min="6903" max="6903" width="3.44140625" style="1" customWidth="1"/>
    <col min="6904" max="6904" width="41.109375" style="1" customWidth="1"/>
    <col min="6905" max="6905" width="8.109375" style="1" customWidth="1"/>
    <col min="6906" max="6906" width="6.109375" style="1" customWidth="1"/>
    <col min="6907" max="6907" width="8.5546875" style="1" customWidth="1"/>
    <col min="6908" max="6908" width="13" style="1" customWidth="1"/>
    <col min="6909" max="6909" width="8.109375" style="1" customWidth="1"/>
    <col min="6910" max="6910" width="8" style="1" customWidth="1"/>
    <col min="6911" max="6911" width="7.44140625" style="1" customWidth="1"/>
    <col min="6912" max="6912" width="7.6640625" style="1" customWidth="1"/>
    <col min="6913" max="6913" width="7.5546875" style="1" customWidth="1"/>
    <col min="6914" max="6914" width="9.109375" style="1" customWidth="1"/>
    <col min="6915" max="6915" width="6.88671875" style="1" customWidth="1"/>
    <col min="6916" max="7158" width="9.109375" style="1"/>
    <col min="7159" max="7159" width="3.44140625" style="1" customWidth="1"/>
    <col min="7160" max="7160" width="41.109375" style="1" customWidth="1"/>
    <col min="7161" max="7161" width="8.109375" style="1" customWidth="1"/>
    <col min="7162" max="7162" width="6.109375" style="1" customWidth="1"/>
    <col min="7163" max="7163" width="8.5546875" style="1" customWidth="1"/>
    <col min="7164" max="7164" width="13" style="1" customWidth="1"/>
    <col min="7165" max="7165" width="8.109375" style="1" customWidth="1"/>
    <col min="7166" max="7166" width="8" style="1" customWidth="1"/>
    <col min="7167" max="7167" width="7.44140625" style="1" customWidth="1"/>
    <col min="7168" max="7168" width="7.6640625" style="1" customWidth="1"/>
    <col min="7169" max="7169" width="7.5546875" style="1" customWidth="1"/>
    <col min="7170" max="7170" width="9.109375" style="1" customWidth="1"/>
    <col min="7171" max="7171" width="6.88671875" style="1" customWidth="1"/>
    <col min="7172" max="7414" width="9.109375" style="1"/>
    <col min="7415" max="7415" width="3.44140625" style="1" customWidth="1"/>
    <col min="7416" max="7416" width="41.109375" style="1" customWidth="1"/>
    <col min="7417" max="7417" width="8.109375" style="1" customWidth="1"/>
    <col min="7418" max="7418" width="6.109375" style="1" customWidth="1"/>
    <col min="7419" max="7419" width="8.5546875" style="1" customWidth="1"/>
    <col min="7420" max="7420" width="13" style="1" customWidth="1"/>
    <col min="7421" max="7421" width="8.109375" style="1" customWidth="1"/>
    <col min="7422" max="7422" width="8" style="1" customWidth="1"/>
    <col min="7423" max="7423" width="7.44140625" style="1" customWidth="1"/>
    <col min="7424" max="7424" width="7.6640625" style="1" customWidth="1"/>
    <col min="7425" max="7425" width="7.5546875" style="1" customWidth="1"/>
    <col min="7426" max="7426" width="9.109375" style="1" customWidth="1"/>
    <col min="7427" max="7427" width="6.88671875" style="1" customWidth="1"/>
    <col min="7428" max="7670" width="9.109375" style="1"/>
    <col min="7671" max="7671" width="3.44140625" style="1" customWidth="1"/>
    <col min="7672" max="7672" width="41.109375" style="1" customWidth="1"/>
    <col min="7673" max="7673" width="8.109375" style="1" customWidth="1"/>
    <col min="7674" max="7674" width="6.109375" style="1" customWidth="1"/>
    <col min="7675" max="7675" width="8.5546875" style="1" customWidth="1"/>
    <col min="7676" max="7676" width="13" style="1" customWidth="1"/>
    <col min="7677" max="7677" width="8.109375" style="1" customWidth="1"/>
    <col min="7678" max="7678" width="8" style="1" customWidth="1"/>
    <col min="7679" max="7679" width="7.44140625" style="1" customWidth="1"/>
    <col min="7680" max="7680" width="7.6640625" style="1" customWidth="1"/>
    <col min="7681" max="7681" width="7.5546875" style="1" customWidth="1"/>
    <col min="7682" max="7682" width="9.109375" style="1" customWidth="1"/>
    <col min="7683" max="7683" width="6.88671875" style="1" customWidth="1"/>
    <col min="7684" max="7926" width="9.109375" style="1"/>
    <col min="7927" max="7927" width="3.44140625" style="1" customWidth="1"/>
    <col min="7928" max="7928" width="41.109375" style="1" customWidth="1"/>
    <col min="7929" max="7929" width="8.109375" style="1" customWidth="1"/>
    <col min="7930" max="7930" width="6.109375" style="1" customWidth="1"/>
    <col min="7931" max="7931" width="8.5546875" style="1" customWidth="1"/>
    <col min="7932" max="7932" width="13" style="1" customWidth="1"/>
    <col min="7933" max="7933" width="8.109375" style="1" customWidth="1"/>
    <col min="7934" max="7934" width="8" style="1" customWidth="1"/>
    <col min="7935" max="7935" width="7.44140625" style="1" customWidth="1"/>
    <col min="7936" max="7936" width="7.6640625" style="1" customWidth="1"/>
    <col min="7937" max="7937" width="7.5546875" style="1" customWidth="1"/>
    <col min="7938" max="7938" width="9.109375" style="1" customWidth="1"/>
    <col min="7939" max="7939" width="6.88671875" style="1" customWidth="1"/>
    <col min="7940" max="8182" width="9.109375" style="1"/>
    <col min="8183" max="8183" width="3.44140625" style="1" customWidth="1"/>
    <col min="8184" max="8184" width="41.109375" style="1" customWidth="1"/>
    <col min="8185" max="8185" width="8.109375" style="1" customWidth="1"/>
    <col min="8186" max="8186" width="6.109375" style="1" customWidth="1"/>
    <col min="8187" max="8187" width="8.5546875" style="1" customWidth="1"/>
    <col min="8188" max="8188" width="13" style="1" customWidth="1"/>
    <col min="8189" max="8189" width="8.109375" style="1" customWidth="1"/>
    <col min="8190" max="8190" width="8" style="1" customWidth="1"/>
    <col min="8191" max="8191" width="7.44140625" style="1" customWidth="1"/>
    <col min="8192" max="8192" width="7.6640625" style="1" customWidth="1"/>
    <col min="8193" max="8193" width="7.5546875" style="1" customWidth="1"/>
    <col min="8194" max="8194" width="9.109375" style="1" customWidth="1"/>
    <col min="8195" max="8195" width="6.88671875" style="1" customWidth="1"/>
    <col min="8196" max="8438" width="9.109375" style="1"/>
    <col min="8439" max="8439" width="3.44140625" style="1" customWidth="1"/>
    <col min="8440" max="8440" width="41.109375" style="1" customWidth="1"/>
    <col min="8441" max="8441" width="8.109375" style="1" customWidth="1"/>
    <col min="8442" max="8442" width="6.109375" style="1" customWidth="1"/>
    <col min="8443" max="8443" width="8.5546875" style="1" customWidth="1"/>
    <col min="8444" max="8444" width="13" style="1" customWidth="1"/>
    <col min="8445" max="8445" width="8.109375" style="1" customWidth="1"/>
    <col min="8446" max="8446" width="8" style="1" customWidth="1"/>
    <col min="8447" max="8447" width="7.44140625" style="1" customWidth="1"/>
    <col min="8448" max="8448" width="7.6640625" style="1" customWidth="1"/>
    <col min="8449" max="8449" width="7.5546875" style="1" customWidth="1"/>
    <col min="8450" max="8450" width="9.109375" style="1" customWidth="1"/>
    <col min="8451" max="8451" width="6.88671875" style="1" customWidth="1"/>
    <col min="8452" max="8694" width="9.109375" style="1"/>
    <col min="8695" max="8695" width="3.44140625" style="1" customWidth="1"/>
    <col min="8696" max="8696" width="41.109375" style="1" customWidth="1"/>
    <col min="8697" max="8697" width="8.109375" style="1" customWidth="1"/>
    <col min="8698" max="8698" width="6.109375" style="1" customWidth="1"/>
    <col min="8699" max="8699" width="8.5546875" style="1" customWidth="1"/>
    <col min="8700" max="8700" width="13" style="1" customWidth="1"/>
    <col min="8701" max="8701" width="8.109375" style="1" customWidth="1"/>
    <col min="8702" max="8702" width="8" style="1" customWidth="1"/>
    <col min="8703" max="8703" width="7.44140625" style="1" customWidth="1"/>
    <col min="8704" max="8704" width="7.6640625" style="1" customWidth="1"/>
    <col min="8705" max="8705" width="7.5546875" style="1" customWidth="1"/>
    <col min="8706" max="8706" width="9.109375" style="1" customWidth="1"/>
    <col min="8707" max="8707" width="6.88671875" style="1" customWidth="1"/>
    <col min="8708" max="8950" width="9.109375" style="1"/>
    <col min="8951" max="8951" width="3.44140625" style="1" customWidth="1"/>
    <col min="8952" max="8952" width="41.109375" style="1" customWidth="1"/>
    <col min="8953" max="8953" width="8.109375" style="1" customWidth="1"/>
    <col min="8954" max="8954" width="6.109375" style="1" customWidth="1"/>
    <col min="8955" max="8955" width="8.5546875" style="1" customWidth="1"/>
    <col min="8956" max="8956" width="13" style="1" customWidth="1"/>
    <col min="8957" max="8957" width="8.109375" style="1" customWidth="1"/>
    <col min="8958" max="8958" width="8" style="1" customWidth="1"/>
    <col min="8959" max="8959" width="7.44140625" style="1" customWidth="1"/>
    <col min="8960" max="8960" width="7.6640625" style="1" customWidth="1"/>
    <col min="8961" max="8961" width="7.5546875" style="1" customWidth="1"/>
    <col min="8962" max="8962" width="9.109375" style="1" customWidth="1"/>
    <col min="8963" max="8963" width="6.88671875" style="1" customWidth="1"/>
    <col min="8964" max="9206" width="9.109375" style="1"/>
    <col min="9207" max="9207" width="3.44140625" style="1" customWidth="1"/>
    <col min="9208" max="9208" width="41.109375" style="1" customWidth="1"/>
    <col min="9209" max="9209" width="8.109375" style="1" customWidth="1"/>
    <col min="9210" max="9210" width="6.109375" style="1" customWidth="1"/>
    <col min="9211" max="9211" width="8.5546875" style="1" customWidth="1"/>
    <col min="9212" max="9212" width="13" style="1" customWidth="1"/>
    <col min="9213" max="9213" width="8.109375" style="1" customWidth="1"/>
    <col min="9214" max="9214" width="8" style="1" customWidth="1"/>
    <col min="9215" max="9215" width="7.44140625" style="1" customWidth="1"/>
    <col min="9216" max="9216" width="7.6640625" style="1" customWidth="1"/>
    <col min="9217" max="9217" width="7.5546875" style="1" customWidth="1"/>
    <col min="9218" max="9218" width="9.109375" style="1" customWidth="1"/>
    <col min="9219" max="9219" width="6.88671875" style="1" customWidth="1"/>
    <col min="9220" max="9462" width="9.109375" style="1"/>
    <col min="9463" max="9463" width="3.44140625" style="1" customWidth="1"/>
    <col min="9464" max="9464" width="41.109375" style="1" customWidth="1"/>
    <col min="9465" max="9465" width="8.109375" style="1" customWidth="1"/>
    <col min="9466" max="9466" width="6.109375" style="1" customWidth="1"/>
    <col min="9467" max="9467" width="8.5546875" style="1" customWidth="1"/>
    <col min="9468" max="9468" width="13" style="1" customWidth="1"/>
    <col min="9469" max="9469" width="8.109375" style="1" customWidth="1"/>
    <col min="9470" max="9470" width="8" style="1" customWidth="1"/>
    <col min="9471" max="9471" width="7.44140625" style="1" customWidth="1"/>
    <col min="9472" max="9472" width="7.6640625" style="1" customWidth="1"/>
    <col min="9473" max="9473" width="7.5546875" style="1" customWidth="1"/>
    <col min="9474" max="9474" width="9.109375" style="1" customWidth="1"/>
    <col min="9475" max="9475" width="6.88671875" style="1" customWidth="1"/>
    <col min="9476" max="9718" width="9.109375" style="1"/>
    <col min="9719" max="9719" width="3.44140625" style="1" customWidth="1"/>
    <col min="9720" max="9720" width="41.109375" style="1" customWidth="1"/>
    <col min="9721" max="9721" width="8.109375" style="1" customWidth="1"/>
    <col min="9722" max="9722" width="6.109375" style="1" customWidth="1"/>
    <col min="9723" max="9723" width="8.5546875" style="1" customWidth="1"/>
    <col min="9724" max="9724" width="13" style="1" customWidth="1"/>
    <col min="9725" max="9725" width="8.109375" style="1" customWidth="1"/>
    <col min="9726" max="9726" width="8" style="1" customWidth="1"/>
    <col min="9727" max="9727" width="7.44140625" style="1" customWidth="1"/>
    <col min="9728" max="9728" width="7.6640625" style="1" customWidth="1"/>
    <col min="9729" max="9729" width="7.5546875" style="1" customWidth="1"/>
    <col min="9730" max="9730" width="9.109375" style="1" customWidth="1"/>
    <col min="9731" max="9731" width="6.88671875" style="1" customWidth="1"/>
    <col min="9732" max="9974" width="9.109375" style="1"/>
    <col min="9975" max="9975" width="3.44140625" style="1" customWidth="1"/>
    <col min="9976" max="9976" width="41.109375" style="1" customWidth="1"/>
    <col min="9977" max="9977" width="8.109375" style="1" customWidth="1"/>
    <col min="9978" max="9978" width="6.109375" style="1" customWidth="1"/>
    <col min="9979" max="9979" width="8.5546875" style="1" customWidth="1"/>
    <col min="9980" max="9980" width="13" style="1" customWidth="1"/>
    <col min="9981" max="9981" width="8.109375" style="1" customWidth="1"/>
    <col min="9982" max="9982" width="8" style="1" customWidth="1"/>
    <col min="9983" max="9983" width="7.44140625" style="1" customWidth="1"/>
    <col min="9984" max="9984" width="7.6640625" style="1" customWidth="1"/>
    <col min="9985" max="9985" width="7.5546875" style="1" customWidth="1"/>
    <col min="9986" max="9986" width="9.109375" style="1" customWidth="1"/>
    <col min="9987" max="9987" width="6.88671875" style="1" customWidth="1"/>
    <col min="9988" max="10230" width="9.109375" style="1"/>
    <col min="10231" max="10231" width="3.44140625" style="1" customWidth="1"/>
    <col min="10232" max="10232" width="41.109375" style="1" customWidth="1"/>
    <col min="10233" max="10233" width="8.109375" style="1" customWidth="1"/>
    <col min="10234" max="10234" width="6.109375" style="1" customWidth="1"/>
    <col min="10235" max="10235" width="8.5546875" style="1" customWidth="1"/>
    <col min="10236" max="10236" width="13" style="1" customWidth="1"/>
    <col min="10237" max="10237" width="8.109375" style="1" customWidth="1"/>
    <col min="10238" max="10238" width="8" style="1" customWidth="1"/>
    <col min="10239" max="10239" width="7.44140625" style="1" customWidth="1"/>
    <col min="10240" max="10240" width="7.6640625" style="1" customWidth="1"/>
    <col min="10241" max="10241" width="7.5546875" style="1" customWidth="1"/>
    <col min="10242" max="10242" width="9.109375" style="1" customWidth="1"/>
    <col min="10243" max="10243" width="6.88671875" style="1" customWidth="1"/>
    <col min="10244" max="10486" width="9.109375" style="1"/>
    <col min="10487" max="10487" width="3.44140625" style="1" customWidth="1"/>
    <col min="10488" max="10488" width="41.109375" style="1" customWidth="1"/>
    <col min="10489" max="10489" width="8.109375" style="1" customWidth="1"/>
    <col min="10490" max="10490" width="6.109375" style="1" customWidth="1"/>
    <col min="10491" max="10491" width="8.5546875" style="1" customWidth="1"/>
    <col min="10492" max="10492" width="13" style="1" customWidth="1"/>
    <col min="10493" max="10493" width="8.109375" style="1" customWidth="1"/>
    <col min="10494" max="10494" width="8" style="1" customWidth="1"/>
    <col min="10495" max="10495" width="7.44140625" style="1" customWidth="1"/>
    <col min="10496" max="10496" width="7.6640625" style="1" customWidth="1"/>
    <col min="10497" max="10497" width="7.5546875" style="1" customWidth="1"/>
    <col min="10498" max="10498" width="9.109375" style="1" customWidth="1"/>
    <col min="10499" max="10499" width="6.88671875" style="1" customWidth="1"/>
    <col min="10500" max="10742" width="9.109375" style="1"/>
    <col min="10743" max="10743" width="3.44140625" style="1" customWidth="1"/>
    <col min="10744" max="10744" width="41.109375" style="1" customWidth="1"/>
    <col min="10745" max="10745" width="8.109375" style="1" customWidth="1"/>
    <col min="10746" max="10746" width="6.109375" style="1" customWidth="1"/>
    <col min="10747" max="10747" width="8.5546875" style="1" customWidth="1"/>
    <col min="10748" max="10748" width="13" style="1" customWidth="1"/>
    <col min="10749" max="10749" width="8.109375" style="1" customWidth="1"/>
    <col min="10750" max="10750" width="8" style="1" customWidth="1"/>
    <col min="10751" max="10751" width="7.44140625" style="1" customWidth="1"/>
    <col min="10752" max="10752" width="7.6640625" style="1" customWidth="1"/>
    <col min="10753" max="10753" width="7.5546875" style="1" customWidth="1"/>
    <col min="10754" max="10754" width="9.109375" style="1" customWidth="1"/>
    <col min="10755" max="10755" width="6.88671875" style="1" customWidth="1"/>
    <col min="10756" max="10998" width="9.109375" style="1"/>
    <col min="10999" max="10999" width="3.44140625" style="1" customWidth="1"/>
    <col min="11000" max="11000" width="41.109375" style="1" customWidth="1"/>
    <col min="11001" max="11001" width="8.109375" style="1" customWidth="1"/>
    <col min="11002" max="11002" width="6.109375" style="1" customWidth="1"/>
    <col min="11003" max="11003" width="8.5546875" style="1" customWidth="1"/>
    <col min="11004" max="11004" width="13" style="1" customWidth="1"/>
    <col min="11005" max="11005" width="8.109375" style="1" customWidth="1"/>
    <col min="11006" max="11006" width="8" style="1" customWidth="1"/>
    <col min="11007" max="11007" width="7.44140625" style="1" customWidth="1"/>
    <col min="11008" max="11008" width="7.6640625" style="1" customWidth="1"/>
    <col min="11009" max="11009" width="7.5546875" style="1" customWidth="1"/>
    <col min="11010" max="11010" width="9.109375" style="1" customWidth="1"/>
    <col min="11011" max="11011" width="6.88671875" style="1" customWidth="1"/>
    <col min="11012" max="11254" width="9.109375" style="1"/>
    <col min="11255" max="11255" width="3.44140625" style="1" customWidth="1"/>
    <col min="11256" max="11256" width="41.109375" style="1" customWidth="1"/>
    <col min="11257" max="11257" width="8.109375" style="1" customWidth="1"/>
    <col min="11258" max="11258" width="6.109375" style="1" customWidth="1"/>
    <col min="11259" max="11259" width="8.5546875" style="1" customWidth="1"/>
    <col min="11260" max="11260" width="13" style="1" customWidth="1"/>
    <col min="11261" max="11261" width="8.109375" style="1" customWidth="1"/>
    <col min="11262" max="11262" width="8" style="1" customWidth="1"/>
    <col min="11263" max="11263" width="7.44140625" style="1" customWidth="1"/>
    <col min="11264" max="11264" width="7.6640625" style="1" customWidth="1"/>
    <col min="11265" max="11265" width="7.5546875" style="1" customWidth="1"/>
    <col min="11266" max="11266" width="9.109375" style="1" customWidth="1"/>
    <col min="11267" max="11267" width="6.88671875" style="1" customWidth="1"/>
    <col min="11268" max="11510" width="9.109375" style="1"/>
    <col min="11511" max="11511" width="3.44140625" style="1" customWidth="1"/>
    <col min="11512" max="11512" width="41.109375" style="1" customWidth="1"/>
    <col min="11513" max="11513" width="8.109375" style="1" customWidth="1"/>
    <col min="11514" max="11514" width="6.109375" style="1" customWidth="1"/>
    <col min="11515" max="11515" width="8.5546875" style="1" customWidth="1"/>
    <col min="11516" max="11516" width="13" style="1" customWidth="1"/>
    <col min="11517" max="11517" width="8.109375" style="1" customWidth="1"/>
    <col min="11518" max="11518" width="8" style="1" customWidth="1"/>
    <col min="11519" max="11519" width="7.44140625" style="1" customWidth="1"/>
    <col min="11520" max="11520" width="7.6640625" style="1" customWidth="1"/>
    <col min="11521" max="11521" width="7.5546875" style="1" customWidth="1"/>
    <col min="11522" max="11522" width="9.109375" style="1" customWidth="1"/>
    <col min="11523" max="11523" width="6.88671875" style="1" customWidth="1"/>
    <col min="11524" max="11766" width="9.109375" style="1"/>
    <col min="11767" max="11767" width="3.44140625" style="1" customWidth="1"/>
    <col min="11768" max="11768" width="41.109375" style="1" customWidth="1"/>
    <col min="11769" max="11769" width="8.109375" style="1" customWidth="1"/>
    <col min="11770" max="11770" width="6.109375" style="1" customWidth="1"/>
    <col min="11771" max="11771" width="8.5546875" style="1" customWidth="1"/>
    <col min="11772" max="11772" width="13" style="1" customWidth="1"/>
    <col min="11773" max="11773" width="8.109375" style="1" customWidth="1"/>
    <col min="11774" max="11774" width="8" style="1" customWidth="1"/>
    <col min="11775" max="11775" width="7.44140625" style="1" customWidth="1"/>
    <col min="11776" max="11776" width="7.6640625" style="1" customWidth="1"/>
    <col min="11777" max="11777" width="7.5546875" style="1" customWidth="1"/>
    <col min="11778" max="11778" width="9.109375" style="1" customWidth="1"/>
    <col min="11779" max="11779" width="6.88671875" style="1" customWidth="1"/>
    <col min="11780" max="12022" width="9.109375" style="1"/>
    <col min="12023" max="12023" width="3.44140625" style="1" customWidth="1"/>
    <col min="12024" max="12024" width="41.109375" style="1" customWidth="1"/>
    <col min="12025" max="12025" width="8.109375" style="1" customWidth="1"/>
    <col min="12026" max="12026" width="6.109375" style="1" customWidth="1"/>
    <col min="12027" max="12027" width="8.5546875" style="1" customWidth="1"/>
    <col min="12028" max="12028" width="13" style="1" customWidth="1"/>
    <col min="12029" max="12029" width="8.109375" style="1" customWidth="1"/>
    <col min="12030" max="12030" width="8" style="1" customWidth="1"/>
    <col min="12031" max="12031" width="7.44140625" style="1" customWidth="1"/>
    <col min="12032" max="12032" width="7.6640625" style="1" customWidth="1"/>
    <col min="12033" max="12033" width="7.5546875" style="1" customWidth="1"/>
    <col min="12034" max="12034" width="9.109375" style="1" customWidth="1"/>
    <col min="12035" max="12035" width="6.88671875" style="1" customWidth="1"/>
    <col min="12036" max="12278" width="9.109375" style="1"/>
    <col min="12279" max="12279" width="3.44140625" style="1" customWidth="1"/>
    <col min="12280" max="12280" width="41.109375" style="1" customWidth="1"/>
    <col min="12281" max="12281" width="8.109375" style="1" customWidth="1"/>
    <col min="12282" max="12282" width="6.109375" style="1" customWidth="1"/>
    <col min="12283" max="12283" width="8.5546875" style="1" customWidth="1"/>
    <col min="12284" max="12284" width="13" style="1" customWidth="1"/>
    <col min="12285" max="12285" width="8.109375" style="1" customWidth="1"/>
    <col min="12286" max="12286" width="8" style="1" customWidth="1"/>
    <col min="12287" max="12287" width="7.44140625" style="1" customWidth="1"/>
    <col min="12288" max="12288" width="7.6640625" style="1" customWidth="1"/>
    <col min="12289" max="12289" width="7.5546875" style="1" customWidth="1"/>
    <col min="12290" max="12290" width="9.109375" style="1" customWidth="1"/>
    <col min="12291" max="12291" width="6.88671875" style="1" customWidth="1"/>
    <col min="12292" max="12534" width="9.109375" style="1"/>
    <col min="12535" max="12535" width="3.44140625" style="1" customWidth="1"/>
    <col min="12536" max="12536" width="41.109375" style="1" customWidth="1"/>
    <col min="12537" max="12537" width="8.109375" style="1" customWidth="1"/>
    <col min="12538" max="12538" width="6.109375" style="1" customWidth="1"/>
    <col min="12539" max="12539" width="8.5546875" style="1" customWidth="1"/>
    <col min="12540" max="12540" width="13" style="1" customWidth="1"/>
    <col min="12541" max="12541" width="8.109375" style="1" customWidth="1"/>
    <col min="12542" max="12542" width="8" style="1" customWidth="1"/>
    <col min="12543" max="12543" width="7.44140625" style="1" customWidth="1"/>
    <col min="12544" max="12544" width="7.6640625" style="1" customWidth="1"/>
    <col min="12545" max="12545" width="7.5546875" style="1" customWidth="1"/>
    <col min="12546" max="12546" width="9.109375" style="1" customWidth="1"/>
    <col min="12547" max="12547" width="6.88671875" style="1" customWidth="1"/>
    <col min="12548" max="12790" width="9.109375" style="1"/>
    <col min="12791" max="12791" width="3.44140625" style="1" customWidth="1"/>
    <col min="12792" max="12792" width="41.109375" style="1" customWidth="1"/>
    <col min="12793" max="12793" width="8.109375" style="1" customWidth="1"/>
    <col min="12794" max="12794" width="6.109375" style="1" customWidth="1"/>
    <col min="12795" max="12795" width="8.5546875" style="1" customWidth="1"/>
    <col min="12796" max="12796" width="13" style="1" customWidth="1"/>
    <col min="12797" max="12797" width="8.109375" style="1" customWidth="1"/>
    <col min="12798" max="12798" width="8" style="1" customWidth="1"/>
    <col min="12799" max="12799" width="7.44140625" style="1" customWidth="1"/>
    <col min="12800" max="12800" width="7.6640625" style="1" customWidth="1"/>
    <col min="12801" max="12801" width="7.5546875" style="1" customWidth="1"/>
    <col min="12802" max="12802" width="9.109375" style="1" customWidth="1"/>
    <col min="12803" max="12803" width="6.88671875" style="1" customWidth="1"/>
    <col min="12804" max="13046" width="9.109375" style="1"/>
    <col min="13047" max="13047" width="3.44140625" style="1" customWidth="1"/>
    <col min="13048" max="13048" width="41.109375" style="1" customWidth="1"/>
    <col min="13049" max="13049" width="8.109375" style="1" customWidth="1"/>
    <col min="13050" max="13050" width="6.109375" style="1" customWidth="1"/>
    <col min="13051" max="13051" width="8.5546875" style="1" customWidth="1"/>
    <col min="13052" max="13052" width="13" style="1" customWidth="1"/>
    <col min="13053" max="13053" width="8.109375" style="1" customWidth="1"/>
    <col min="13054" max="13054" width="8" style="1" customWidth="1"/>
    <col min="13055" max="13055" width="7.44140625" style="1" customWidth="1"/>
    <col min="13056" max="13056" width="7.6640625" style="1" customWidth="1"/>
    <col min="13057" max="13057" width="7.5546875" style="1" customWidth="1"/>
    <col min="13058" max="13058" width="9.109375" style="1" customWidth="1"/>
    <col min="13059" max="13059" width="6.88671875" style="1" customWidth="1"/>
    <col min="13060" max="13302" width="9.109375" style="1"/>
    <col min="13303" max="13303" width="3.44140625" style="1" customWidth="1"/>
    <col min="13304" max="13304" width="41.109375" style="1" customWidth="1"/>
    <col min="13305" max="13305" width="8.109375" style="1" customWidth="1"/>
    <col min="13306" max="13306" width="6.109375" style="1" customWidth="1"/>
    <col min="13307" max="13307" width="8.5546875" style="1" customWidth="1"/>
    <col min="13308" max="13308" width="13" style="1" customWidth="1"/>
    <col min="13309" max="13309" width="8.109375" style="1" customWidth="1"/>
    <col min="13310" max="13310" width="8" style="1" customWidth="1"/>
    <col min="13311" max="13311" width="7.44140625" style="1" customWidth="1"/>
    <col min="13312" max="13312" width="7.6640625" style="1" customWidth="1"/>
    <col min="13313" max="13313" width="7.5546875" style="1" customWidth="1"/>
    <col min="13314" max="13314" width="9.109375" style="1" customWidth="1"/>
    <col min="13315" max="13315" width="6.88671875" style="1" customWidth="1"/>
    <col min="13316" max="13558" width="9.109375" style="1"/>
    <col min="13559" max="13559" width="3.44140625" style="1" customWidth="1"/>
    <col min="13560" max="13560" width="41.109375" style="1" customWidth="1"/>
    <col min="13561" max="13561" width="8.109375" style="1" customWidth="1"/>
    <col min="13562" max="13562" width="6.109375" style="1" customWidth="1"/>
    <col min="13563" max="13563" width="8.5546875" style="1" customWidth="1"/>
    <col min="13564" max="13564" width="13" style="1" customWidth="1"/>
    <col min="13565" max="13565" width="8.109375" style="1" customWidth="1"/>
    <col min="13566" max="13566" width="8" style="1" customWidth="1"/>
    <col min="13567" max="13567" width="7.44140625" style="1" customWidth="1"/>
    <col min="13568" max="13568" width="7.6640625" style="1" customWidth="1"/>
    <col min="13569" max="13569" width="7.5546875" style="1" customWidth="1"/>
    <col min="13570" max="13570" width="9.109375" style="1" customWidth="1"/>
    <col min="13571" max="13571" width="6.88671875" style="1" customWidth="1"/>
    <col min="13572" max="13814" width="9.109375" style="1"/>
    <col min="13815" max="13815" width="3.44140625" style="1" customWidth="1"/>
    <col min="13816" max="13816" width="41.109375" style="1" customWidth="1"/>
    <col min="13817" max="13817" width="8.109375" style="1" customWidth="1"/>
    <col min="13818" max="13818" width="6.109375" style="1" customWidth="1"/>
    <col min="13819" max="13819" width="8.5546875" style="1" customWidth="1"/>
    <col min="13820" max="13820" width="13" style="1" customWidth="1"/>
    <col min="13821" max="13821" width="8.109375" style="1" customWidth="1"/>
    <col min="13822" max="13822" width="8" style="1" customWidth="1"/>
    <col min="13823" max="13823" width="7.44140625" style="1" customWidth="1"/>
    <col min="13824" max="13824" width="7.6640625" style="1" customWidth="1"/>
    <col min="13825" max="13825" width="7.5546875" style="1" customWidth="1"/>
    <col min="13826" max="13826" width="9.109375" style="1" customWidth="1"/>
    <col min="13827" max="13827" width="6.88671875" style="1" customWidth="1"/>
    <col min="13828" max="14070" width="9.109375" style="1"/>
    <col min="14071" max="14071" width="3.44140625" style="1" customWidth="1"/>
    <col min="14072" max="14072" width="41.109375" style="1" customWidth="1"/>
    <col min="14073" max="14073" width="8.109375" style="1" customWidth="1"/>
    <col min="14074" max="14074" width="6.109375" style="1" customWidth="1"/>
    <col min="14075" max="14075" width="8.5546875" style="1" customWidth="1"/>
    <col min="14076" max="14076" width="13" style="1" customWidth="1"/>
    <col min="14077" max="14077" width="8.109375" style="1" customWidth="1"/>
    <col min="14078" max="14078" width="8" style="1" customWidth="1"/>
    <col min="14079" max="14079" width="7.44140625" style="1" customWidth="1"/>
    <col min="14080" max="14080" width="7.6640625" style="1" customWidth="1"/>
    <col min="14081" max="14081" width="7.5546875" style="1" customWidth="1"/>
    <col min="14082" max="14082" width="9.109375" style="1" customWidth="1"/>
    <col min="14083" max="14083" width="6.88671875" style="1" customWidth="1"/>
    <col min="14084" max="14326" width="9.109375" style="1"/>
    <col min="14327" max="14327" width="3.44140625" style="1" customWidth="1"/>
    <col min="14328" max="14328" width="41.109375" style="1" customWidth="1"/>
    <col min="14329" max="14329" width="8.109375" style="1" customWidth="1"/>
    <col min="14330" max="14330" width="6.109375" style="1" customWidth="1"/>
    <col min="14331" max="14331" width="8.5546875" style="1" customWidth="1"/>
    <col min="14332" max="14332" width="13" style="1" customWidth="1"/>
    <col min="14333" max="14333" width="8.109375" style="1" customWidth="1"/>
    <col min="14334" max="14334" width="8" style="1" customWidth="1"/>
    <col min="14335" max="14335" width="7.44140625" style="1" customWidth="1"/>
    <col min="14336" max="14336" width="7.6640625" style="1" customWidth="1"/>
    <col min="14337" max="14337" width="7.5546875" style="1" customWidth="1"/>
    <col min="14338" max="14338" width="9.109375" style="1" customWidth="1"/>
    <col min="14339" max="14339" width="6.88671875" style="1" customWidth="1"/>
    <col min="14340" max="14582" width="9.109375" style="1"/>
    <col min="14583" max="14583" width="3.44140625" style="1" customWidth="1"/>
    <col min="14584" max="14584" width="41.109375" style="1" customWidth="1"/>
    <col min="14585" max="14585" width="8.109375" style="1" customWidth="1"/>
    <col min="14586" max="14586" width="6.109375" style="1" customWidth="1"/>
    <col min="14587" max="14587" width="8.5546875" style="1" customWidth="1"/>
    <col min="14588" max="14588" width="13" style="1" customWidth="1"/>
    <col min="14589" max="14589" width="8.109375" style="1" customWidth="1"/>
    <col min="14590" max="14590" width="8" style="1" customWidth="1"/>
    <col min="14591" max="14591" width="7.44140625" style="1" customWidth="1"/>
    <col min="14592" max="14592" width="7.6640625" style="1" customWidth="1"/>
    <col min="14593" max="14593" width="7.5546875" style="1" customWidth="1"/>
    <col min="14594" max="14594" width="9.109375" style="1" customWidth="1"/>
    <col min="14595" max="14595" width="6.88671875" style="1" customWidth="1"/>
    <col min="14596" max="14838" width="9.109375" style="1"/>
    <col min="14839" max="14839" width="3.44140625" style="1" customWidth="1"/>
    <col min="14840" max="14840" width="41.109375" style="1" customWidth="1"/>
    <col min="14841" max="14841" width="8.109375" style="1" customWidth="1"/>
    <col min="14842" max="14842" width="6.109375" style="1" customWidth="1"/>
    <col min="14843" max="14843" width="8.5546875" style="1" customWidth="1"/>
    <col min="14844" max="14844" width="13" style="1" customWidth="1"/>
    <col min="14845" max="14845" width="8.109375" style="1" customWidth="1"/>
    <col min="14846" max="14846" width="8" style="1" customWidth="1"/>
    <col min="14847" max="14847" width="7.44140625" style="1" customWidth="1"/>
    <col min="14848" max="14848" width="7.6640625" style="1" customWidth="1"/>
    <col min="14849" max="14849" width="7.5546875" style="1" customWidth="1"/>
    <col min="14850" max="14850" width="9.109375" style="1" customWidth="1"/>
    <col min="14851" max="14851" width="6.88671875" style="1" customWidth="1"/>
    <col min="14852" max="15094" width="9.109375" style="1"/>
    <col min="15095" max="15095" width="3.44140625" style="1" customWidth="1"/>
    <col min="15096" max="15096" width="41.109375" style="1" customWidth="1"/>
    <col min="15097" max="15097" width="8.109375" style="1" customWidth="1"/>
    <col min="15098" max="15098" width="6.109375" style="1" customWidth="1"/>
    <col min="15099" max="15099" width="8.5546875" style="1" customWidth="1"/>
    <col min="15100" max="15100" width="13" style="1" customWidth="1"/>
    <col min="15101" max="15101" width="8.109375" style="1" customWidth="1"/>
    <col min="15102" max="15102" width="8" style="1" customWidth="1"/>
    <col min="15103" max="15103" width="7.44140625" style="1" customWidth="1"/>
    <col min="15104" max="15104" width="7.6640625" style="1" customWidth="1"/>
    <col min="15105" max="15105" width="7.5546875" style="1" customWidth="1"/>
    <col min="15106" max="15106" width="9.109375" style="1" customWidth="1"/>
    <col min="15107" max="15107" width="6.88671875" style="1" customWidth="1"/>
    <col min="15108" max="15350" width="9.109375" style="1"/>
    <col min="15351" max="15351" width="3.44140625" style="1" customWidth="1"/>
    <col min="15352" max="15352" width="41.109375" style="1" customWidth="1"/>
    <col min="15353" max="15353" width="8.109375" style="1" customWidth="1"/>
    <col min="15354" max="15354" width="6.109375" style="1" customWidth="1"/>
    <col min="15355" max="15355" width="8.5546875" style="1" customWidth="1"/>
    <col min="15356" max="15356" width="13" style="1" customWidth="1"/>
    <col min="15357" max="15357" width="8.109375" style="1" customWidth="1"/>
    <col min="15358" max="15358" width="8" style="1" customWidth="1"/>
    <col min="15359" max="15359" width="7.44140625" style="1" customWidth="1"/>
    <col min="15360" max="15360" width="7.6640625" style="1" customWidth="1"/>
    <col min="15361" max="15361" width="7.5546875" style="1" customWidth="1"/>
    <col min="15362" max="15362" width="9.109375" style="1" customWidth="1"/>
    <col min="15363" max="15363" width="6.88671875" style="1" customWidth="1"/>
    <col min="15364" max="15606" width="9.109375" style="1"/>
    <col min="15607" max="15607" width="3.44140625" style="1" customWidth="1"/>
    <col min="15608" max="15608" width="41.109375" style="1" customWidth="1"/>
    <col min="15609" max="15609" width="8.109375" style="1" customWidth="1"/>
    <col min="15610" max="15610" width="6.109375" style="1" customWidth="1"/>
    <col min="15611" max="15611" width="8.5546875" style="1" customWidth="1"/>
    <col min="15612" max="15612" width="13" style="1" customWidth="1"/>
    <col min="15613" max="15613" width="8.109375" style="1" customWidth="1"/>
    <col min="15614" max="15614" width="8" style="1" customWidth="1"/>
    <col min="15615" max="15615" width="7.44140625" style="1" customWidth="1"/>
    <col min="15616" max="15616" width="7.6640625" style="1" customWidth="1"/>
    <col min="15617" max="15617" width="7.5546875" style="1" customWidth="1"/>
    <col min="15618" max="15618" width="9.109375" style="1" customWidth="1"/>
    <col min="15619" max="15619" width="6.88671875" style="1" customWidth="1"/>
    <col min="15620" max="15862" width="9.109375" style="1"/>
    <col min="15863" max="15863" width="3.44140625" style="1" customWidth="1"/>
    <col min="15864" max="15864" width="41.109375" style="1" customWidth="1"/>
    <col min="15865" max="15865" width="8.109375" style="1" customWidth="1"/>
    <col min="15866" max="15866" width="6.109375" style="1" customWidth="1"/>
    <col min="15867" max="15867" width="8.5546875" style="1" customWidth="1"/>
    <col min="15868" max="15868" width="13" style="1" customWidth="1"/>
    <col min="15869" max="15869" width="8.109375" style="1" customWidth="1"/>
    <col min="15870" max="15870" width="8" style="1" customWidth="1"/>
    <col min="15871" max="15871" width="7.44140625" style="1" customWidth="1"/>
    <col min="15872" max="15872" width="7.6640625" style="1" customWidth="1"/>
    <col min="15873" max="15873" width="7.5546875" style="1" customWidth="1"/>
    <col min="15874" max="15874" width="9.109375" style="1" customWidth="1"/>
    <col min="15875" max="15875" width="6.88671875" style="1" customWidth="1"/>
    <col min="15876" max="16118" width="9.109375" style="1"/>
    <col min="16119" max="16119" width="3.44140625" style="1" customWidth="1"/>
    <col min="16120" max="16120" width="41.109375" style="1" customWidth="1"/>
    <col min="16121" max="16121" width="8.109375" style="1" customWidth="1"/>
    <col min="16122" max="16122" width="6.109375" style="1" customWidth="1"/>
    <col min="16123" max="16123" width="8.5546875" style="1" customWidth="1"/>
    <col min="16124" max="16124" width="13" style="1" customWidth="1"/>
    <col min="16125" max="16125" width="8.109375" style="1" customWidth="1"/>
    <col min="16126" max="16126" width="8" style="1" customWidth="1"/>
    <col min="16127" max="16127" width="7.44140625" style="1" customWidth="1"/>
    <col min="16128" max="16128" width="7.6640625" style="1" customWidth="1"/>
    <col min="16129" max="16129" width="7.5546875" style="1" customWidth="1"/>
    <col min="16130" max="16130" width="9.109375" style="1" customWidth="1"/>
    <col min="16131" max="16131" width="6.88671875" style="1" customWidth="1"/>
    <col min="16132" max="16384" width="9.109375" style="1"/>
  </cols>
  <sheetData>
    <row r="1" spans="1:4" ht="15" customHeight="1" x14ac:dyDescent="0.3">
      <c r="A1" s="15" t="s">
        <v>0</v>
      </c>
      <c r="B1" s="15"/>
      <c r="C1" s="15"/>
    </row>
    <row r="2" spans="1:4" ht="15" customHeight="1" x14ac:dyDescent="0.3">
      <c r="A2" s="15" t="s">
        <v>1</v>
      </c>
      <c r="B2" s="15"/>
      <c r="C2" s="15"/>
    </row>
    <row r="3" spans="1:4" x14ac:dyDescent="0.3">
      <c r="A3" s="16" t="s">
        <v>2</v>
      </c>
      <c r="B3" s="16"/>
      <c r="C3" s="16"/>
    </row>
    <row r="4" spans="1:4" x14ac:dyDescent="0.3">
      <c r="A4" s="16" t="s">
        <v>3</v>
      </c>
      <c r="B4" s="16"/>
      <c r="C4" s="16"/>
    </row>
    <row r="5" spans="1:4" ht="41.25" customHeight="1" x14ac:dyDescent="0.3">
      <c r="A5" s="17" t="s">
        <v>4</v>
      </c>
      <c r="B5" s="16"/>
      <c r="C5" s="16"/>
    </row>
    <row r="7" spans="1:4" x14ac:dyDescent="0.3">
      <c r="A7" s="9" t="s">
        <v>82</v>
      </c>
      <c r="B7" s="14" t="s">
        <v>6</v>
      </c>
      <c r="C7" s="12" t="s">
        <v>18</v>
      </c>
      <c r="D7" s="6"/>
    </row>
    <row r="8" spans="1:4" ht="27.6" x14ac:dyDescent="0.3">
      <c r="A8" s="4">
        <v>47</v>
      </c>
      <c r="B8" s="5" t="s">
        <v>65</v>
      </c>
      <c r="C8" s="10">
        <v>23.285714285714288</v>
      </c>
      <c r="D8" s="6"/>
    </row>
    <row r="9" spans="1:4" ht="27.6" x14ac:dyDescent="0.3">
      <c r="A9" s="4">
        <v>49</v>
      </c>
      <c r="B9" s="5" t="s">
        <v>67</v>
      </c>
      <c r="C9" s="10">
        <v>23.285714285714285</v>
      </c>
      <c r="D9" s="6"/>
    </row>
    <row r="10" spans="1:4" ht="27.6" x14ac:dyDescent="0.3">
      <c r="A10" s="4">
        <v>9</v>
      </c>
      <c r="B10" s="5" t="s">
        <v>27</v>
      </c>
      <c r="C10" s="10">
        <v>23.142857142857146</v>
      </c>
      <c r="D10" s="6"/>
    </row>
    <row r="11" spans="1:4" ht="55.2" x14ac:dyDescent="0.3">
      <c r="A11" s="4">
        <v>50</v>
      </c>
      <c r="B11" s="5" t="s">
        <v>68</v>
      </c>
      <c r="C11" s="10">
        <v>23.142857142857142</v>
      </c>
      <c r="D11" s="6"/>
    </row>
    <row r="12" spans="1:4" ht="27.6" x14ac:dyDescent="0.3">
      <c r="A12" s="4">
        <v>30</v>
      </c>
      <c r="B12" s="5" t="s">
        <v>48</v>
      </c>
      <c r="C12" s="10">
        <v>22.999999999999996</v>
      </c>
      <c r="D12" s="6"/>
    </row>
    <row r="13" spans="1:4" x14ac:dyDescent="0.3">
      <c r="A13" s="4">
        <v>14</v>
      </c>
      <c r="B13" s="5" t="s">
        <v>32</v>
      </c>
      <c r="C13" s="10">
        <v>22.571428571428569</v>
      </c>
      <c r="D13" s="6"/>
    </row>
    <row r="14" spans="1:4" ht="27.6" x14ac:dyDescent="0.3">
      <c r="A14" s="4">
        <v>15</v>
      </c>
      <c r="B14" s="5" t="s">
        <v>33</v>
      </c>
      <c r="C14" s="10">
        <v>21.857142857142854</v>
      </c>
      <c r="D14" s="6"/>
    </row>
    <row r="15" spans="1:4" ht="41.4" x14ac:dyDescent="0.3">
      <c r="A15" s="4">
        <v>29</v>
      </c>
      <c r="B15" s="5" t="s">
        <v>47</v>
      </c>
      <c r="C15" s="10">
        <v>21.833333333333329</v>
      </c>
      <c r="D15" s="6"/>
    </row>
    <row r="16" spans="1:4" ht="27.6" x14ac:dyDescent="0.3">
      <c r="A16" s="4">
        <v>6</v>
      </c>
      <c r="B16" s="5" t="s">
        <v>24</v>
      </c>
      <c r="C16" s="10">
        <v>21.714285714285712</v>
      </c>
      <c r="D16" s="6"/>
    </row>
    <row r="17" spans="1:4" ht="27.6" x14ac:dyDescent="0.3">
      <c r="A17" s="4">
        <v>39</v>
      </c>
      <c r="B17" s="5" t="s">
        <v>57</v>
      </c>
      <c r="C17" s="10">
        <v>21.142857142857142</v>
      </c>
      <c r="D17" s="6"/>
    </row>
    <row r="18" spans="1:4" ht="41.4" x14ac:dyDescent="0.3">
      <c r="A18" s="4">
        <v>16</v>
      </c>
      <c r="B18" s="5" t="s">
        <v>34</v>
      </c>
      <c r="C18" s="10">
        <v>20.999999999999996</v>
      </c>
      <c r="D18" s="6"/>
    </row>
    <row r="19" spans="1:4" ht="41.4" x14ac:dyDescent="0.3">
      <c r="A19" s="4">
        <v>60</v>
      </c>
      <c r="B19" s="5" t="s">
        <v>78</v>
      </c>
      <c r="C19" s="10">
        <v>20.857142857142854</v>
      </c>
      <c r="D19" s="6"/>
    </row>
    <row r="20" spans="1:4" ht="27.6" x14ac:dyDescent="0.3">
      <c r="A20" s="4">
        <v>7</v>
      </c>
      <c r="B20" s="5" t="s">
        <v>25</v>
      </c>
      <c r="C20" s="10">
        <v>20.571428571428569</v>
      </c>
      <c r="D20" s="6"/>
    </row>
    <row r="21" spans="1:4" x14ac:dyDescent="0.3">
      <c r="A21" s="4">
        <v>40</v>
      </c>
      <c r="B21" s="5" t="s">
        <v>58</v>
      </c>
      <c r="C21" s="10">
        <v>20.428571428571431</v>
      </c>
      <c r="D21" s="6"/>
    </row>
    <row r="22" spans="1:4" ht="27.6" x14ac:dyDescent="0.3">
      <c r="A22" s="4">
        <v>5</v>
      </c>
      <c r="B22" s="5" t="s">
        <v>23</v>
      </c>
      <c r="C22" s="10">
        <v>20.428571428571427</v>
      </c>
      <c r="D22" s="6"/>
    </row>
    <row r="23" spans="1:4" ht="27.6" x14ac:dyDescent="0.3">
      <c r="A23" s="4">
        <v>13</v>
      </c>
      <c r="B23" s="5" t="s">
        <v>31</v>
      </c>
      <c r="C23" s="10">
        <v>20.285714285714288</v>
      </c>
      <c r="D23" s="6"/>
    </row>
    <row r="24" spans="1:4" ht="27.6" x14ac:dyDescent="0.3">
      <c r="A24" s="4">
        <v>12</v>
      </c>
      <c r="B24" s="5" t="s">
        <v>30</v>
      </c>
      <c r="C24" s="10">
        <v>20.285714285714285</v>
      </c>
      <c r="D24" s="6"/>
    </row>
    <row r="25" spans="1:4" ht="41.4" x14ac:dyDescent="0.3">
      <c r="A25" s="4">
        <v>28</v>
      </c>
      <c r="B25" s="5" t="s">
        <v>46</v>
      </c>
      <c r="C25" s="10">
        <v>19.857142857142858</v>
      </c>
      <c r="D25" s="6"/>
    </row>
    <row r="26" spans="1:4" ht="27.6" x14ac:dyDescent="0.3">
      <c r="A26" s="4">
        <v>10</v>
      </c>
      <c r="B26" s="5" t="s">
        <v>28</v>
      </c>
      <c r="C26" s="10">
        <v>19.571428571428569</v>
      </c>
      <c r="D26" s="6"/>
    </row>
    <row r="27" spans="1:4" ht="27.6" x14ac:dyDescent="0.3">
      <c r="A27" s="4">
        <v>27</v>
      </c>
      <c r="B27" s="5" t="s">
        <v>45</v>
      </c>
      <c r="C27" s="10">
        <v>19.571428571428569</v>
      </c>
      <c r="D27" s="6"/>
    </row>
    <row r="28" spans="1:4" x14ac:dyDescent="0.3">
      <c r="A28" s="4">
        <v>46</v>
      </c>
      <c r="B28" s="5" t="s">
        <v>64</v>
      </c>
      <c r="C28" s="10">
        <v>19.571428571428569</v>
      </c>
      <c r="D28" s="6"/>
    </row>
    <row r="29" spans="1:4" ht="41.4" x14ac:dyDescent="0.3">
      <c r="A29" s="4">
        <v>8</v>
      </c>
      <c r="B29" s="5" t="s">
        <v>26</v>
      </c>
      <c r="C29" s="10">
        <v>19.428571428571427</v>
      </c>
      <c r="D29" s="6"/>
    </row>
    <row r="30" spans="1:4" x14ac:dyDescent="0.3">
      <c r="A30" s="4">
        <v>32</v>
      </c>
      <c r="B30" s="5" t="s">
        <v>50</v>
      </c>
      <c r="C30" s="10">
        <v>19.428571428571427</v>
      </c>
      <c r="D30" s="6"/>
    </row>
    <row r="31" spans="1:4" x14ac:dyDescent="0.3">
      <c r="A31" s="4">
        <v>42</v>
      </c>
      <c r="B31" s="5" t="s">
        <v>60</v>
      </c>
      <c r="C31" s="10">
        <v>19.333333333333336</v>
      </c>
      <c r="D31" s="6"/>
    </row>
    <row r="32" spans="1:4" x14ac:dyDescent="0.3">
      <c r="A32" s="4">
        <v>26</v>
      </c>
      <c r="B32" s="5" t="s">
        <v>44</v>
      </c>
      <c r="C32" s="10">
        <v>19.285714285714285</v>
      </c>
      <c r="D32" s="6"/>
    </row>
    <row r="33" spans="1:4" x14ac:dyDescent="0.3">
      <c r="A33" s="4">
        <v>18</v>
      </c>
      <c r="B33" s="5" t="s">
        <v>36</v>
      </c>
      <c r="C33" s="10">
        <v>19.2</v>
      </c>
      <c r="D33" s="6"/>
    </row>
    <row r="34" spans="1:4" ht="41.4" x14ac:dyDescent="0.3">
      <c r="A34" s="4">
        <v>2</v>
      </c>
      <c r="B34" s="5" t="s">
        <v>20</v>
      </c>
      <c r="C34" s="10">
        <v>19.142857142857142</v>
      </c>
      <c r="D34" s="6"/>
    </row>
    <row r="35" spans="1:4" ht="27.6" x14ac:dyDescent="0.3">
      <c r="A35" s="4">
        <v>25</v>
      </c>
      <c r="B35" s="5" t="s">
        <v>43</v>
      </c>
      <c r="C35" s="10">
        <v>19.142857142857142</v>
      </c>
      <c r="D35" s="6"/>
    </row>
    <row r="36" spans="1:4" ht="41.4" x14ac:dyDescent="0.3">
      <c r="A36" s="4">
        <v>36</v>
      </c>
      <c r="B36" s="5" t="s">
        <v>54</v>
      </c>
      <c r="C36" s="10">
        <v>18.999999999999996</v>
      </c>
      <c r="D36" s="6"/>
    </row>
    <row r="37" spans="1:4" x14ac:dyDescent="0.3">
      <c r="A37" s="4">
        <v>24</v>
      </c>
      <c r="B37" s="5" t="s">
        <v>42</v>
      </c>
      <c r="C37" s="10">
        <v>18.714285714285712</v>
      </c>
      <c r="D37" s="6"/>
    </row>
    <row r="38" spans="1:4" ht="27.6" x14ac:dyDescent="0.3">
      <c r="A38" s="4">
        <v>4</v>
      </c>
      <c r="B38" s="5" t="s">
        <v>22</v>
      </c>
      <c r="C38" s="10">
        <v>18.571428571428569</v>
      </c>
      <c r="D38" s="6"/>
    </row>
    <row r="39" spans="1:4" ht="27.6" x14ac:dyDescent="0.3">
      <c r="A39" s="4">
        <v>61</v>
      </c>
      <c r="B39" s="5" t="s">
        <v>79</v>
      </c>
      <c r="C39" s="10">
        <v>18.571428571428569</v>
      </c>
      <c r="D39" s="6"/>
    </row>
    <row r="40" spans="1:4" ht="27.6" x14ac:dyDescent="0.3">
      <c r="A40" s="4">
        <v>3</v>
      </c>
      <c r="B40" s="5" t="s">
        <v>21</v>
      </c>
      <c r="C40" s="10">
        <v>17.857142857142858</v>
      </c>
      <c r="D40" s="6"/>
    </row>
    <row r="41" spans="1:4" x14ac:dyDescent="0.3">
      <c r="A41" s="4">
        <v>34</v>
      </c>
      <c r="B41" s="5" t="s">
        <v>52</v>
      </c>
      <c r="C41" s="10">
        <v>17.200000000000003</v>
      </c>
      <c r="D41" s="6"/>
    </row>
    <row r="42" spans="1:4" x14ac:dyDescent="0.3">
      <c r="A42" s="4">
        <v>21</v>
      </c>
      <c r="B42" s="5" t="s">
        <v>39</v>
      </c>
      <c r="C42" s="10">
        <v>17.166666666666668</v>
      </c>
      <c r="D42" s="6"/>
    </row>
    <row r="43" spans="1:4" x14ac:dyDescent="0.3">
      <c r="A43" s="4">
        <v>35</v>
      </c>
      <c r="B43" s="5" t="s">
        <v>53</v>
      </c>
      <c r="C43" s="10">
        <v>17.142857142857142</v>
      </c>
      <c r="D43" s="6"/>
    </row>
    <row r="44" spans="1:4" ht="27.6" x14ac:dyDescent="0.3">
      <c r="A44" s="4">
        <v>44</v>
      </c>
      <c r="B44" s="5" t="s">
        <v>62</v>
      </c>
      <c r="C44" s="10">
        <v>16.714285714285715</v>
      </c>
      <c r="D44" s="6"/>
    </row>
    <row r="45" spans="1:4" x14ac:dyDescent="0.3">
      <c r="A45" s="4">
        <v>41</v>
      </c>
      <c r="B45" s="5" t="s">
        <v>59</v>
      </c>
      <c r="C45" s="10">
        <v>16.5</v>
      </c>
      <c r="D45" s="6"/>
    </row>
    <row r="46" spans="1:4" x14ac:dyDescent="0.3">
      <c r="A46" s="4">
        <v>48</v>
      </c>
      <c r="B46" s="5" t="s">
        <v>66</v>
      </c>
      <c r="C46" s="10">
        <v>16.428571428571423</v>
      </c>
      <c r="D46" s="6"/>
    </row>
    <row r="47" spans="1:4" x14ac:dyDescent="0.3">
      <c r="A47" s="4">
        <v>1</v>
      </c>
      <c r="B47" s="5" t="s">
        <v>19</v>
      </c>
      <c r="C47" s="10">
        <v>16.285714285714285</v>
      </c>
      <c r="D47" s="6"/>
    </row>
    <row r="48" spans="1:4" ht="27.6" x14ac:dyDescent="0.3">
      <c r="A48" s="4">
        <v>55</v>
      </c>
      <c r="B48" s="5" t="s">
        <v>73</v>
      </c>
      <c r="C48" s="10">
        <v>16.285714285714285</v>
      </c>
      <c r="D48" s="6"/>
    </row>
    <row r="49" spans="1:4" ht="27.6" x14ac:dyDescent="0.3">
      <c r="A49" s="4">
        <v>17</v>
      </c>
      <c r="B49" s="5" t="s">
        <v>35</v>
      </c>
      <c r="C49" s="10">
        <v>16.142857142857142</v>
      </c>
      <c r="D49" s="6"/>
    </row>
    <row r="50" spans="1:4" ht="41.4" x14ac:dyDescent="0.3">
      <c r="A50" s="4">
        <v>51</v>
      </c>
      <c r="B50" s="5" t="s">
        <v>69</v>
      </c>
      <c r="C50" s="10">
        <v>16.142857142857142</v>
      </c>
      <c r="D50" s="6"/>
    </row>
    <row r="51" spans="1:4" x14ac:dyDescent="0.3">
      <c r="A51" s="4">
        <v>45</v>
      </c>
      <c r="B51" s="5" t="s">
        <v>63</v>
      </c>
      <c r="C51" s="10">
        <v>15.833333333333334</v>
      </c>
      <c r="D51" s="6"/>
    </row>
    <row r="52" spans="1:4" ht="27.6" x14ac:dyDescent="0.3">
      <c r="A52" s="4">
        <v>37</v>
      </c>
      <c r="B52" s="5" t="s">
        <v>55</v>
      </c>
      <c r="C52" s="10">
        <v>15.714285714285715</v>
      </c>
      <c r="D52" s="6"/>
    </row>
    <row r="53" spans="1:4" ht="27.6" x14ac:dyDescent="0.3">
      <c r="A53" s="4">
        <v>11</v>
      </c>
      <c r="B53" s="5" t="s">
        <v>29</v>
      </c>
      <c r="C53" s="10">
        <v>15.428571428571429</v>
      </c>
      <c r="D53" s="6"/>
    </row>
    <row r="54" spans="1:4" ht="27.6" x14ac:dyDescent="0.3">
      <c r="A54" s="4">
        <v>19</v>
      </c>
      <c r="B54" s="5" t="s">
        <v>37</v>
      </c>
      <c r="C54" s="10">
        <v>15.285714285714285</v>
      </c>
      <c r="D54" s="6"/>
    </row>
    <row r="55" spans="1:4" ht="27.6" x14ac:dyDescent="0.3">
      <c r="A55" s="4">
        <v>20</v>
      </c>
      <c r="B55" s="5" t="s">
        <v>38</v>
      </c>
      <c r="C55" s="10">
        <v>14.999999999999998</v>
      </c>
      <c r="D55" s="6"/>
    </row>
    <row r="56" spans="1:4" ht="41.4" x14ac:dyDescent="0.3">
      <c r="A56" s="4">
        <v>31</v>
      </c>
      <c r="B56" s="5" t="s">
        <v>49</v>
      </c>
      <c r="C56" s="10">
        <v>14.857142857142856</v>
      </c>
      <c r="D56" s="6"/>
    </row>
    <row r="57" spans="1:4" ht="41.4" x14ac:dyDescent="0.3">
      <c r="A57" s="4">
        <v>23</v>
      </c>
      <c r="B57" s="5" t="s">
        <v>41</v>
      </c>
      <c r="C57" s="10">
        <v>14.666666666666666</v>
      </c>
      <c r="D57" s="6"/>
    </row>
    <row r="58" spans="1:4" ht="41.4" x14ac:dyDescent="0.3">
      <c r="A58" s="4">
        <v>22</v>
      </c>
      <c r="B58" s="5" t="s">
        <v>40</v>
      </c>
      <c r="C58" s="10">
        <v>14.333333333333334</v>
      </c>
      <c r="D58" s="6"/>
    </row>
    <row r="59" spans="1:4" ht="27.6" x14ac:dyDescent="0.3">
      <c r="A59" s="4">
        <v>59</v>
      </c>
      <c r="B59" s="5" t="s">
        <v>77</v>
      </c>
      <c r="C59" s="10">
        <v>13.857142857142858</v>
      </c>
      <c r="D59" s="6"/>
    </row>
    <row r="60" spans="1:4" ht="27.6" x14ac:dyDescent="0.3">
      <c r="A60" s="4">
        <v>57</v>
      </c>
      <c r="B60" s="5" t="s">
        <v>75</v>
      </c>
      <c r="C60" s="10">
        <v>13.833333333333332</v>
      </c>
      <c r="D60" s="6"/>
    </row>
    <row r="61" spans="1:4" ht="27.6" x14ac:dyDescent="0.3">
      <c r="A61" s="4">
        <v>33</v>
      </c>
      <c r="B61" s="5" t="s">
        <v>51</v>
      </c>
      <c r="C61" s="10">
        <v>13.5</v>
      </c>
      <c r="D61" s="6"/>
    </row>
    <row r="62" spans="1:4" x14ac:dyDescent="0.3">
      <c r="A62" s="4">
        <v>38</v>
      </c>
      <c r="B62" s="5" t="s">
        <v>56</v>
      </c>
      <c r="C62" s="10">
        <v>12.5</v>
      </c>
      <c r="D62" s="6"/>
    </row>
    <row r="63" spans="1:4" ht="41.4" x14ac:dyDescent="0.3">
      <c r="A63" s="4">
        <v>52</v>
      </c>
      <c r="B63" s="5" t="s">
        <v>70</v>
      </c>
      <c r="C63" s="10">
        <v>12.166666666666666</v>
      </c>
      <c r="D63" s="6"/>
    </row>
    <row r="64" spans="1:4" x14ac:dyDescent="0.3">
      <c r="A64" s="4">
        <v>43</v>
      </c>
      <c r="B64" s="5" t="s">
        <v>61</v>
      </c>
      <c r="C64" s="10">
        <v>11.4</v>
      </c>
      <c r="D64" s="6"/>
    </row>
    <row r="65" spans="1:4" ht="27.6" x14ac:dyDescent="0.3">
      <c r="A65" s="4">
        <v>56</v>
      </c>
      <c r="B65" s="5" t="s">
        <v>74</v>
      </c>
      <c r="C65" s="10">
        <v>11.000000000000002</v>
      </c>
      <c r="D65" s="6"/>
    </row>
    <row r="66" spans="1:4" x14ac:dyDescent="0.3">
      <c r="A66" s="4">
        <v>53</v>
      </c>
      <c r="B66" s="5" t="s">
        <v>71</v>
      </c>
      <c r="C66" s="10">
        <v>10.666666666666668</v>
      </c>
      <c r="D66" s="6"/>
    </row>
    <row r="67" spans="1:4" ht="41.4" x14ac:dyDescent="0.3">
      <c r="A67" s="4">
        <v>54</v>
      </c>
      <c r="B67" s="5" t="s">
        <v>72</v>
      </c>
      <c r="C67" s="10">
        <v>9.1666666666666661</v>
      </c>
      <c r="D67" s="6"/>
    </row>
    <row r="68" spans="1:4" ht="27.6" x14ac:dyDescent="0.3">
      <c r="A68" s="4">
        <v>58</v>
      </c>
      <c r="B68" s="5" t="s">
        <v>76</v>
      </c>
      <c r="C68" s="10">
        <v>6.5</v>
      </c>
      <c r="D68" s="6"/>
    </row>
  </sheetData>
  <sortState ref="A8:C68">
    <sortCondition descending="1" ref="C8:C68"/>
  </sortState>
  <mergeCells count="5">
    <mergeCell ref="A1:C1"/>
    <mergeCell ref="A2:C2"/>
    <mergeCell ref="A3:C3"/>
    <mergeCell ref="A4:C4"/>
    <mergeCell ref="A5:C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34" workbookViewId="0">
      <selection activeCell="E38" sqref="E38"/>
    </sheetView>
  </sheetViews>
  <sheetFormatPr defaultRowHeight="13.8" x14ac:dyDescent="0.3"/>
  <cols>
    <col min="1" max="1" width="3.44140625" style="7" customWidth="1"/>
    <col min="2" max="2" width="41.109375" style="1" customWidth="1"/>
    <col min="3" max="3" width="8.109375" style="13" customWidth="1"/>
    <col min="4" max="4" width="6.109375" style="13" customWidth="1"/>
    <col min="5" max="5" width="8.5546875" style="13" customWidth="1"/>
    <col min="6" max="6" width="13" style="13" customWidth="1"/>
    <col min="7" max="7" width="8.109375" style="13" customWidth="1"/>
    <col min="8" max="8" width="8" style="13" customWidth="1"/>
    <col min="9" max="9" width="7.44140625" style="13" customWidth="1"/>
    <col min="10" max="10" width="7.6640625" style="13" customWidth="1"/>
    <col min="11" max="11" width="7.5546875" style="13" customWidth="1"/>
    <col min="12" max="12" width="9.109375" style="13" customWidth="1"/>
    <col min="13" max="13" width="6.88671875" style="13" customWidth="1"/>
    <col min="14" max="256" width="9.109375" style="1"/>
    <col min="257" max="257" width="3.44140625" style="1" customWidth="1"/>
    <col min="258" max="258" width="41.109375" style="1" customWidth="1"/>
    <col min="259" max="259" width="8.109375" style="1" customWidth="1"/>
    <col min="260" max="260" width="6.109375" style="1" customWidth="1"/>
    <col min="261" max="261" width="8.5546875" style="1" customWidth="1"/>
    <col min="262" max="262" width="13" style="1" customWidth="1"/>
    <col min="263" max="263" width="8.109375" style="1" customWidth="1"/>
    <col min="264" max="264" width="8" style="1" customWidth="1"/>
    <col min="265" max="265" width="7.44140625" style="1" customWidth="1"/>
    <col min="266" max="266" width="7.6640625" style="1" customWidth="1"/>
    <col min="267" max="267" width="7.5546875" style="1" customWidth="1"/>
    <col min="268" max="268" width="9.109375" style="1" customWidth="1"/>
    <col min="269" max="269" width="6.88671875" style="1" customWidth="1"/>
    <col min="270" max="512" width="9.109375" style="1"/>
    <col min="513" max="513" width="3.44140625" style="1" customWidth="1"/>
    <col min="514" max="514" width="41.109375" style="1" customWidth="1"/>
    <col min="515" max="515" width="8.109375" style="1" customWidth="1"/>
    <col min="516" max="516" width="6.109375" style="1" customWidth="1"/>
    <col min="517" max="517" width="8.5546875" style="1" customWidth="1"/>
    <col min="518" max="518" width="13" style="1" customWidth="1"/>
    <col min="519" max="519" width="8.109375" style="1" customWidth="1"/>
    <col min="520" max="520" width="8" style="1" customWidth="1"/>
    <col min="521" max="521" width="7.44140625" style="1" customWidth="1"/>
    <col min="522" max="522" width="7.6640625" style="1" customWidth="1"/>
    <col min="523" max="523" width="7.5546875" style="1" customWidth="1"/>
    <col min="524" max="524" width="9.109375" style="1" customWidth="1"/>
    <col min="525" max="525" width="6.88671875" style="1" customWidth="1"/>
    <col min="526" max="768" width="9.109375" style="1"/>
    <col min="769" max="769" width="3.44140625" style="1" customWidth="1"/>
    <col min="770" max="770" width="41.109375" style="1" customWidth="1"/>
    <col min="771" max="771" width="8.109375" style="1" customWidth="1"/>
    <col min="772" max="772" width="6.109375" style="1" customWidth="1"/>
    <col min="773" max="773" width="8.5546875" style="1" customWidth="1"/>
    <col min="774" max="774" width="13" style="1" customWidth="1"/>
    <col min="775" max="775" width="8.109375" style="1" customWidth="1"/>
    <col min="776" max="776" width="8" style="1" customWidth="1"/>
    <col min="777" max="777" width="7.44140625" style="1" customWidth="1"/>
    <col min="778" max="778" width="7.6640625" style="1" customWidth="1"/>
    <col min="779" max="779" width="7.5546875" style="1" customWidth="1"/>
    <col min="780" max="780" width="9.109375" style="1" customWidth="1"/>
    <col min="781" max="781" width="6.88671875" style="1" customWidth="1"/>
    <col min="782" max="1024" width="9.109375" style="1"/>
    <col min="1025" max="1025" width="3.44140625" style="1" customWidth="1"/>
    <col min="1026" max="1026" width="41.109375" style="1" customWidth="1"/>
    <col min="1027" max="1027" width="8.109375" style="1" customWidth="1"/>
    <col min="1028" max="1028" width="6.109375" style="1" customWidth="1"/>
    <col min="1029" max="1029" width="8.5546875" style="1" customWidth="1"/>
    <col min="1030" max="1030" width="13" style="1" customWidth="1"/>
    <col min="1031" max="1031" width="8.109375" style="1" customWidth="1"/>
    <col min="1032" max="1032" width="8" style="1" customWidth="1"/>
    <col min="1033" max="1033" width="7.44140625" style="1" customWidth="1"/>
    <col min="1034" max="1034" width="7.6640625" style="1" customWidth="1"/>
    <col min="1035" max="1035" width="7.5546875" style="1" customWidth="1"/>
    <col min="1036" max="1036" width="9.109375" style="1" customWidth="1"/>
    <col min="1037" max="1037" width="6.88671875" style="1" customWidth="1"/>
    <col min="1038" max="1280" width="9.109375" style="1"/>
    <col min="1281" max="1281" width="3.44140625" style="1" customWidth="1"/>
    <col min="1282" max="1282" width="41.109375" style="1" customWidth="1"/>
    <col min="1283" max="1283" width="8.109375" style="1" customWidth="1"/>
    <col min="1284" max="1284" width="6.109375" style="1" customWidth="1"/>
    <col min="1285" max="1285" width="8.5546875" style="1" customWidth="1"/>
    <col min="1286" max="1286" width="13" style="1" customWidth="1"/>
    <col min="1287" max="1287" width="8.109375" style="1" customWidth="1"/>
    <col min="1288" max="1288" width="8" style="1" customWidth="1"/>
    <col min="1289" max="1289" width="7.44140625" style="1" customWidth="1"/>
    <col min="1290" max="1290" width="7.6640625" style="1" customWidth="1"/>
    <col min="1291" max="1291" width="7.5546875" style="1" customWidth="1"/>
    <col min="1292" max="1292" width="9.109375" style="1" customWidth="1"/>
    <col min="1293" max="1293" width="6.88671875" style="1" customWidth="1"/>
    <col min="1294" max="1536" width="9.109375" style="1"/>
    <col min="1537" max="1537" width="3.44140625" style="1" customWidth="1"/>
    <col min="1538" max="1538" width="41.109375" style="1" customWidth="1"/>
    <col min="1539" max="1539" width="8.109375" style="1" customWidth="1"/>
    <col min="1540" max="1540" width="6.109375" style="1" customWidth="1"/>
    <col min="1541" max="1541" width="8.5546875" style="1" customWidth="1"/>
    <col min="1542" max="1542" width="13" style="1" customWidth="1"/>
    <col min="1543" max="1543" width="8.109375" style="1" customWidth="1"/>
    <col min="1544" max="1544" width="8" style="1" customWidth="1"/>
    <col min="1545" max="1545" width="7.44140625" style="1" customWidth="1"/>
    <col min="1546" max="1546" width="7.6640625" style="1" customWidth="1"/>
    <col min="1547" max="1547" width="7.5546875" style="1" customWidth="1"/>
    <col min="1548" max="1548" width="9.109375" style="1" customWidth="1"/>
    <col min="1549" max="1549" width="6.88671875" style="1" customWidth="1"/>
    <col min="1550" max="1792" width="9.109375" style="1"/>
    <col min="1793" max="1793" width="3.44140625" style="1" customWidth="1"/>
    <col min="1794" max="1794" width="41.109375" style="1" customWidth="1"/>
    <col min="1795" max="1795" width="8.109375" style="1" customWidth="1"/>
    <col min="1796" max="1796" width="6.109375" style="1" customWidth="1"/>
    <col min="1797" max="1797" width="8.5546875" style="1" customWidth="1"/>
    <col min="1798" max="1798" width="13" style="1" customWidth="1"/>
    <col min="1799" max="1799" width="8.109375" style="1" customWidth="1"/>
    <col min="1800" max="1800" width="8" style="1" customWidth="1"/>
    <col min="1801" max="1801" width="7.44140625" style="1" customWidth="1"/>
    <col min="1802" max="1802" width="7.6640625" style="1" customWidth="1"/>
    <col min="1803" max="1803" width="7.5546875" style="1" customWidth="1"/>
    <col min="1804" max="1804" width="9.109375" style="1" customWidth="1"/>
    <col min="1805" max="1805" width="6.88671875" style="1" customWidth="1"/>
    <col min="1806" max="2048" width="9.109375" style="1"/>
    <col min="2049" max="2049" width="3.44140625" style="1" customWidth="1"/>
    <col min="2050" max="2050" width="41.109375" style="1" customWidth="1"/>
    <col min="2051" max="2051" width="8.109375" style="1" customWidth="1"/>
    <col min="2052" max="2052" width="6.109375" style="1" customWidth="1"/>
    <col min="2053" max="2053" width="8.5546875" style="1" customWidth="1"/>
    <col min="2054" max="2054" width="13" style="1" customWidth="1"/>
    <col min="2055" max="2055" width="8.109375" style="1" customWidth="1"/>
    <col min="2056" max="2056" width="8" style="1" customWidth="1"/>
    <col min="2057" max="2057" width="7.44140625" style="1" customWidth="1"/>
    <col min="2058" max="2058" width="7.6640625" style="1" customWidth="1"/>
    <col min="2059" max="2059" width="7.5546875" style="1" customWidth="1"/>
    <col min="2060" max="2060" width="9.109375" style="1" customWidth="1"/>
    <col min="2061" max="2061" width="6.88671875" style="1" customWidth="1"/>
    <col min="2062" max="2304" width="9.109375" style="1"/>
    <col min="2305" max="2305" width="3.44140625" style="1" customWidth="1"/>
    <col min="2306" max="2306" width="41.109375" style="1" customWidth="1"/>
    <col min="2307" max="2307" width="8.109375" style="1" customWidth="1"/>
    <col min="2308" max="2308" width="6.109375" style="1" customWidth="1"/>
    <col min="2309" max="2309" width="8.5546875" style="1" customWidth="1"/>
    <col min="2310" max="2310" width="13" style="1" customWidth="1"/>
    <col min="2311" max="2311" width="8.109375" style="1" customWidth="1"/>
    <col min="2312" max="2312" width="8" style="1" customWidth="1"/>
    <col min="2313" max="2313" width="7.44140625" style="1" customWidth="1"/>
    <col min="2314" max="2314" width="7.6640625" style="1" customWidth="1"/>
    <col min="2315" max="2315" width="7.5546875" style="1" customWidth="1"/>
    <col min="2316" max="2316" width="9.109375" style="1" customWidth="1"/>
    <col min="2317" max="2317" width="6.88671875" style="1" customWidth="1"/>
    <col min="2318" max="2560" width="9.109375" style="1"/>
    <col min="2561" max="2561" width="3.44140625" style="1" customWidth="1"/>
    <col min="2562" max="2562" width="41.109375" style="1" customWidth="1"/>
    <col min="2563" max="2563" width="8.109375" style="1" customWidth="1"/>
    <col min="2564" max="2564" width="6.109375" style="1" customWidth="1"/>
    <col min="2565" max="2565" width="8.5546875" style="1" customWidth="1"/>
    <col min="2566" max="2566" width="13" style="1" customWidth="1"/>
    <col min="2567" max="2567" width="8.109375" style="1" customWidth="1"/>
    <col min="2568" max="2568" width="8" style="1" customWidth="1"/>
    <col min="2569" max="2569" width="7.44140625" style="1" customWidth="1"/>
    <col min="2570" max="2570" width="7.6640625" style="1" customWidth="1"/>
    <col min="2571" max="2571" width="7.5546875" style="1" customWidth="1"/>
    <col min="2572" max="2572" width="9.109375" style="1" customWidth="1"/>
    <col min="2573" max="2573" width="6.88671875" style="1" customWidth="1"/>
    <col min="2574" max="2816" width="9.109375" style="1"/>
    <col min="2817" max="2817" width="3.44140625" style="1" customWidth="1"/>
    <col min="2818" max="2818" width="41.109375" style="1" customWidth="1"/>
    <col min="2819" max="2819" width="8.109375" style="1" customWidth="1"/>
    <col min="2820" max="2820" width="6.109375" style="1" customWidth="1"/>
    <col min="2821" max="2821" width="8.5546875" style="1" customWidth="1"/>
    <col min="2822" max="2822" width="13" style="1" customWidth="1"/>
    <col min="2823" max="2823" width="8.109375" style="1" customWidth="1"/>
    <col min="2824" max="2824" width="8" style="1" customWidth="1"/>
    <col min="2825" max="2825" width="7.44140625" style="1" customWidth="1"/>
    <col min="2826" max="2826" width="7.6640625" style="1" customWidth="1"/>
    <col min="2827" max="2827" width="7.5546875" style="1" customWidth="1"/>
    <col min="2828" max="2828" width="9.109375" style="1" customWidth="1"/>
    <col min="2829" max="2829" width="6.88671875" style="1" customWidth="1"/>
    <col min="2830" max="3072" width="9.109375" style="1"/>
    <col min="3073" max="3073" width="3.44140625" style="1" customWidth="1"/>
    <col min="3074" max="3074" width="41.109375" style="1" customWidth="1"/>
    <col min="3075" max="3075" width="8.109375" style="1" customWidth="1"/>
    <col min="3076" max="3076" width="6.109375" style="1" customWidth="1"/>
    <col min="3077" max="3077" width="8.5546875" style="1" customWidth="1"/>
    <col min="3078" max="3078" width="13" style="1" customWidth="1"/>
    <col min="3079" max="3079" width="8.109375" style="1" customWidth="1"/>
    <col min="3080" max="3080" width="8" style="1" customWidth="1"/>
    <col min="3081" max="3081" width="7.44140625" style="1" customWidth="1"/>
    <col min="3082" max="3082" width="7.6640625" style="1" customWidth="1"/>
    <col min="3083" max="3083" width="7.5546875" style="1" customWidth="1"/>
    <col min="3084" max="3084" width="9.109375" style="1" customWidth="1"/>
    <col min="3085" max="3085" width="6.88671875" style="1" customWidth="1"/>
    <col min="3086" max="3328" width="9.109375" style="1"/>
    <col min="3329" max="3329" width="3.44140625" style="1" customWidth="1"/>
    <col min="3330" max="3330" width="41.109375" style="1" customWidth="1"/>
    <col min="3331" max="3331" width="8.109375" style="1" customWidth="1"/>
    <col min="3332" max="3332" width="6.109375" style="1" customWidth="1"/>
    <col min="3333" max="3333" width="8.5546875" style="1" customWidth="1"/>
    <col min="3334" max="3334" width="13" style="1" customWidth="1"/>
    <col min="3335" max="3335" width="8.109375" style="1" customWidth="1"/>
    <col min="3336" max="3336" width="8" style="1" customWidth="1"/>
    <col min="3337" max="3337" width="7.44140625" style="1" customWidth="1"/>
    <col min="3338" max="3338" width="7.6640625" style="1" customWidth="1"/>
    <col min="3339" max="3339" width="7.5546875" style="1" customWidth="1"/>
    <col min="3340" max="3340" width="9.109375" style="1" customWidth="1"/>
    <col min="3341" max="3341" width="6.88671875" style="1" customWidth="1"/>
    <col min="3342" max="3584" width="9.109375" style="1"/>
    <col min="3585" max="3585" width="3.44140625" style="1" customWidth="1"/>
    <col min="3586" max="3586" width="41.109375" style="1" customWidth="1"/>
    <col min="3587" max="3587" width="8.109375" style="1" customWidth="1"/>
    <col min="3588" max="3588" width="6.109375" style="1" customWidth="1"/>
    <col min="3589" max="3589" width="8.5546875" style="1" customWidth="1"/>
    <col min="3590" max="3590" width="13" style="1" customWidth="1"/>
    <col min="3591" max="3591" width="8.109375" style="1" customWidth="1"/>
    <col min="3592" max="3592" width="8" style="1" customWidth="1"/>
    <col min="3593" max="3593" width="7.44140625" style="1" customWidth="1"/>
    <col min="3594" max="3594" width="7.6640625" style="1" customWidth="1"/>
    <col min="3595" max="3595" width="7.5546875" style="1" customWidth="1"/>
    <col min="3596" max="3596" width="9.109375" style="1" customWidth="1"/>
    <col min="3597" max="3597" width="6.88671875" style="1" customWidth="1"/>
    <col min="3598" max="3840" width="9.109375" style="1"/>
    <col min="3841" max="3841" width="3.44140625" style="1" customWidth="1"/>
    <col min="3842" max="3842" width="41.109375" style="1" customWidth="1"/>
    <col min="3843" max="3843" width="8.109375" style="1" customWidth="1"/>
    <col min="3844" max="3844" width="6.109375" style="1" customWidth="1"/>
    <col min="3845" max="3845" width="8.5546875" style="1" customWidth="1"/>
    <col min="3846" max="3846" width="13" style="1" customWidth="1"/>
    <col min="3847" max="3847" width="8.109375" style="1" customWidth="1"/>
    <col min="3848" max="3848" width="8" style="1" customWidth="1"/>
    <col min="3849" max="3849" width="7.44140625" style="1" customWidth="1"/>
    <col min="3850" max="3850" width="7.6640625" style="1" customWidth="1"/>
    <col min="3851" max="3851" width="7.5546875" style="1" customWidth="1"/>
    <col min="3852" max="3852" width="9.109375" style="1" customWidth="1"/>
    <col min="3853" max="3853" width="6.88671875" style="1" customWidth="1"/>
    <col min="3854" max="4096" width="9.109375" style="1"/>
    <col min="4097" max="4097" width="3.44140625" style="1" customWidth="1"/>
    <col min="4098" max="4098" width="41.109375" style="1" customWidth="1"/>
    <col min="4099" max="4099" width="8.109375" style="1" customWidth="1"/>
    <col min="4100" max="4100" width="6.109375" style="1" customWidth="1"/>
    <col min="4101" max="4101" width="8.5546875" style="1" customWidth="1"/>
    <col min="4102" max="4102" width="13" style="1" customWidth="1"/>
    <col min="4103" max="4103" width="8.109375" style="1" customWidth="1"/>
    <col min="4104" max="4104" width="8" style="1" customWidth="1"/>
    <col min="4105" max="4105" width="7.44140625" style="1" customWidth="1"/>
    <col min="4106" max="4106" width="7.6640625" style="1" customWidth="1"/>
    <col min="4107" max="4107" width="7.5546875" style="1" customWidth="1"/>
    <col min="4108" max="4108" width="9.109375" style="1" customWidth="1"/>
    <col min="4109" max="4109" width="6.88671875" style="1" customWidth="1"/>
    <col min="4110" max="4352" width="9.109375" style="1"/>
    <col min="4353" max="4353" width="3.44140625" style="1" customWidth="1"/>
    <col min="4354" max="4354" width="41.109375" style="1" customWidth="1"/>
    <col min="4355" max="4355" width="8.109375" style="1" customWidth="1"/>
    <col min="4356" max="4356" width="6.109375" style="1" customWidth="1"/>
    <col min="4357" max="4357" width="8.5546875" style="1" customWidth="1"/>
    <col min="4358" max="4358" width="13" style="1" customWidth="1"/>
    <col min="4359" max="4359" width="8.109375" style="1" customWidth="1"/>
    <col min="4360" max="4360" width="8" style="1" customWidth="1"/>
    <col min="4361" max="4361" width="7.44140625" style="1" customWidth="1"/>
    <col min="4362" max="4362" width="7.6640625" style="1" customWidth="1"/>
    <col min="4363" max="4363" width="7.5546875" style="1" customWidth="1"/>
    <col min="4364" max="4364" width="9.109375" style="1" customWidth="1"/>
    <col min="4365" max="4365" width="6.88671875" style="1" customWidth="1"/>
    <col min="4366" max="4608" width="9.109375" style="1"/>
    <col min="4609" max="4609" width="3.44140625" style="1" customWidth="1"/>
    <col min="4610" max="4610" width="41.109375" style="1" customWidth="1"/>
    <col min="4611" max="4611" width="8.109375" style="1" customWidth="1"/>
    <col min="4612" max="4612" width="6.109375" style="1" customWidth="1"/>
    <col min="4613" max="4613" width="8.5546875" style="1" customWidth="1"/>
    <col min="4614" max="4614" width="13" style="1" customWidth="1"/>
    <col min="4615" max="4615" width="8.109375" style="1" customWidth="1"/>
    <col min="4616" max="4616" width="8" style="1" customWidth="1"/>
    <col min="4617" max="4617" width="7.44140625" style="1" customWidth="1"/>
    <col min="4618" max="4618" width="7.6640625" style="1" customWidth="1"/>
    <col min="4619" max="4619" width="7.5546875" style="1" customWidth="1"/>
    <col min="4620" max="4620" width="9.109375" style="1" customWidth="1"/>
    <col min="4621" max="4621" width="6.88671875" style="1" customWidth="1"/>
    <col min="4622" max="4864" width="9.109375" style="1"/>
    <col min="4865" max="4865" width="3.44140625" style="1" customWidth="1"/>
    <col min="4866" max="4866" width="41.109375" style="1" customWidth="1"/>
    <col min="4867" max="4867" width="8.109375" style="1" customWidth="1"/>
    <col min="4868" max="4868" width="6.109375" style="1" customWidth="1"/>
    <col min="4869" max="4869" width="8.5546875" style="1" customWidth="1"/>
    <col min="4870" max="4870" width="13" style="1" customWidth="1"/>
    <col min="4871" max="4871" width="8.109375" style="1" customWidth="1"/>
    <col min="4872" max="4872" width="8" style="1" customWidth="1"/>
    <col min="4873" max="4873" width="7.44140625" style="1" customWidth="1"/>
    <col min="4874" max="4874" width="7.6640625" style="1" customWidth="1"/>
    <col min="4875" max="4875" width="7.5546875" style="1" customWidth="1"/>
    <col min="4876" max="4876" width="9.109375" style="1" customWidth="1"/>
    <col min="4877" max="4877" width="6.88671875" style="1" customWidth="1"/>
    <col min="4878" max="5120" width="9.109375" style="1"/>
    <col min="5121" max="5121" width="3.44140625" style="1" customWidth="1"/>
    <col min="5122" max="5122" width="41.109375" style="1" customWidth="1"/>
    <col min="5123" max="5123" width="8.109375" style="1" customWidth="1"/>
    <col min="5124" max="5124" width="6.109375" style="1" customWidth="1"/>
    <col min="5125" max="5125" width="8.5546875" style="1" customWidth="1"/>
    <col min="5126" max="5126" width="13" style="1" customWidth="1"/>
    <col min="5127" max="5127" width="8.109375" style="1" customWidth="1"/>
    <col min="5128" max="5128" width="8" style="1" customWidth="1"/>
    <col min="5129" max="5129" width="7.44140625" style="1" customWidth="1"/>
    <col min="5130" max="5130" width="7.6640625" style="1" customWidth="1"/>
    <col min="5131" max="5131" width="7.5546875" style="1" customWidth="1"/>
    <col min="5132" max="5132" width="9.109375" style="1" customWidth="1"/>
    <col min="5133" max="5133" width="6.88671875" style="1" customWidth="1"/>
    <col min="5134" max="5376" width="9.109375" style="1"/>
    <col min="5377" max="5377" width="3.44140625" style="1" customWidth="1"/>
    <col min="5378" max="5378" width="41.109375" style="1" customWidth="1"/>
    <col min="5379" max="5379" width="8.109375" style="1" customWidth="1"/>
    <col min="5380" max="5380" width="6.109375" style="1" customWidth="1"/>
    <col min="5381" max="5381" width="8.5546875" style="1" customWidth="1"/>
    <col min="5382" max="5382" width="13" style="1" customWidth="1"/>
    <col min="5383" max="5383" width="8.109375" style="1" customWidth="1"/>
    <col min="5384" max="5384" width="8" style="1" customWidth="1"/>
    <col min="5385" max="5385" width="7.44140625" style="1" customWidth="1"/>
    <col min="5386" max="5386" width="7.6640625" style="1" customWidth="1"/>
    <col min="5387" max="5387" width="7.5546875" style="1" customWidth="1"/>
    <col min="5388" max="5388" width="9.109375" style="1" customWidth="1"/>
    <col min="5389" max="5389" width="6.88671875" style="1" customWidth="1"/>
    <col min="5390" max="5632" width="9.109375" style="1"/>
    <col min="5633" max="5633" width="3.44140625" style="1" customWidth="1"/>
    <col min="5634" max="5634" width="41.109375" style="1" customWidth="1"/>
    <col min="5635" max="5635" width="8.109375" style="1" customWidth="1"/>
    <col min="5636" max="5636" width="6.109375" style="1" customWidth="1"/>
    <col min="5637" max="5637" width="8.5546875" style="1" customWidth="1"/>
    <col min="5638" max="5638" width="13" style="1" customWidth="1"/>
    <col min="5639" max="5639" width="8.109375" style="1" customWidth="1"/>
    <col min="5640" max="5640" width="8" style="1" customWidth="1"/>
    <col min="5641" max="5641" width="7.44140625" style="1" customWidth="1"/>
    <col min="5642" max="5642" width="7.6640625" style="1" customWidth="1"/>
    <col min="5643" max="5643" width="7.5546875" style="1" customWidth="1"/>
    <col min="5644" max="5644" width="9.109375" style="1" customWidth="1"/>
    <col min="5645" max="5645" width="6.88671875" style="1" customWidth="1"/>
    <col min="5646" max="5888" width="9.109375" style="1"/>
    <col min="5889" max="5889" width="3.44140625" style="1" customWidth="1"/>
    <col min="5890" max="5890" width="41.109375" style="1" customWidth="1"/>
    <col min="5891" max="5891" width="8.109375" style="1" customWidth="1"/>
    <col min="5892" max="5892" width="6.109375" style="1" customWidth="1"/>
    <col min="5893" max="5893" width="8.5546875" style="1" customWidth="1"/>
    <col min="5894" max="5894" width="13" style="1" customWidth="1"/>
    <col min="5895" max="5895" width="8.109375" style="1" customWidth="1"/>
    <col min="5896" max="5896" width="8" style="1" customWidth="1"/>
    <col min="5897" max="5897" width="7.44140625" style="1" customWidth="1"/>
    <col min="5898" max="5898" width="7.6640625" style="1" customWidth="1"/>
    <col min="5899" max="5899" width="7.5546875" style="1" customWidth="1"/>
    <col min="5900" max="5900" width="9.109375" style="1" customWidth="1"/>
    <col min="5901" max="5901" width="6.88671875" style="1" customWidth="1"/>
    <col min="5902" max="6144" width="9.109375" style="1"/>
    <col min="6145" max="6145" width="3.44140625" style="1" customWidth="1"/>
    <col min="6146" max="6146" width="41.109375" style="1" customWidth="1"/>
    <col min="6147" max="6147" width="8.109375" style="1" customWidth="1"/>
    <col min="6148" max="6148" width="6.109375" style="1" customWidth="1"/>
    <col min="6149" max="6149" width="8.5546875" style="1" customWidth="1"/>
    <col min="6150" max="6150" width="13" style="1" customWidth="1"/>
    <col min="6151" max="6151" width="8.109375" style="1" customWidth="1"/>
    <col min="6152" max="6152" width="8" style="1" customWidth="1"/>
    <col min="6153" max="6153" width="7.44140625" style="1" customWidth="1"/>
    <col min="6154" max="6154" width="7.6640625" style="1" customWidth="1"/>
    <col min="6155" max="6155" width="7.5546875" style="1" customWidth="1"/>
    <col min="6156" max="6156" width="9.109375" style="1" customWidth="1"/>
    <col min="6157" max="6157" width="6.88671875" style="1" customWidth="1"/>
    <col min="6158" max="6400" width="9.109375" style="1"/>
    <col min="6401" max="6401" width="3.44140625" style="1" customWidth="1"/>
    <col min="6402" max="6402" width="41.109375" style="1" customWidth="1"/>
    <col min="6403" max="6403" width="8.109375" style="1" customWidth="1"/>
    <col min="6404" max="6404" width="6.109375" style="1" customWidth="1"/>
    <col min="6405" max="6405" width="8.5546875" style="1" customWidth="1"/>
    <col min="6406" max="6406" width="13" style="1" customWidth="1"/>
    <col min="6407" max="6407" width="8.109375" style="1" customWidth="1"/>
    <col min="6408" max="6408" width="8" style="1" customWidth="1"/>
    <col min="6409" max="6409" width="7.44140625" style="1" customWidth="1"/>
    <col min="6410" max="6410" width="7.6640625" style="1" customWidth="1"/>
    <col min="6411" max="6411" width="7.5546875" style="1" customWidth="1"/>
    <col min="6412" max="6412" width="9.109375" style="1" customWidth="1"/>
    <col min="6413" max="6413" width="6.88671875" style="1" customWidth="1"/>
    <col min="6414" max="6656" width="9.109375" style="1"/>
    <col min="6657" max="6657" width="3.44140625" style="1" customWidth="1"/>
    <col min="6658" max="6658" width="41.109375" style="1" customWidth="1"/>
    <col min="6659" max="6659" width="8.109375" style="1" customWidth="1"/>
    <col min="6660" max="6660" width="6.109375" style="1" customWidth="1"/>
    <col min="6661" max="6661" width="8.5546875" style="1" customWidth="1"/>
    <col min="6662" max="6662" width="13" style="1" customWidth="1"/>
    <col min="6663" max="6663" width="8.109375" style="1" customWidth="1"/>
    <col min="6664" max="6664" width="8" style="1" customWidth="1"/>
    <col min="6665" max="6665" width="7.44140625" style="1" customWidth="1"/>
    <col min="6666" max="6666" width="7.6640625" style="1" customWidth="1"/>
    <col min="6667" max="6667" width="7.5546875" style="1" customWidth="1"/>
    <col min="6668" max="6668" width="9.109375" style="1" customWidth="1"/>
    <col min="6669" max="6669" width="6.88671875" style="1" customWidth="1"/>
    <col min="6670" max="6912" width="9.109375" style="1"/>
    <col min="6913" max="6913" width="3.44140625" style="1" customWidth="1"/>
    <col min="6914" max="6914" width="41.109375" style="1" customWidth="1"/>
    <col min="6915" max="6915" width="8.109375" style="1" customWidth="1"/>
    <col min="6916" max="6916" width="6.109375" style="1" customWidth="1"/>
    <col min="6917" max="6917" width="8.5546875" style="1" customWidth="1"/>
    <col min="6918" max="6918" width="13" style="1" customWidth="1"/>
    <col min="6919" max="6919" width="8.109375" style="1" customWidth="1"/>
    <col min="6920" max="6920" width="8" style="1" customWidth="1"/>
    <col min="6921" max="6921" width="7.44140625" style="1" customWidth="1"/>
    <col min="6922" max="6922" width="7.6640625" style="1" customWidth="1"/>
    <col min="6923" max="6923" width="7.5546875" style="1" customWidth="1"/>
    <col min="6924" max="6924" width="9.109375" style="1" customWidth="1"/>
    <col min="6925" max="6925" width="6.88671875" style="1" customWidth="1"/>
    <col min="6926" max="7168" width="9.109375" style="1"/>
    <col min="7169" max="7169" width="3.44140625" style="1" customWidth="1"/>
    <col min="7170" max="7170" width="41.109375" style="1" customWidth="1"/>
    <col min="7171" max="7171" width="8.109375" style="1" customWidth="1"/>
    <col min="7172" max="7172" width="6.109375" style="1" customWidth="1"/>
    <col min="7173" max="7173" width="8.5546875" style="1" customWidth="1"/>
    <col min="7174" max="7174" width="13" style="1" customWidth="1"/>
    <col min="7175" max="7175" width="8.109375" style="1" customWidth="1"/>
    <col min="7176" max="7176" width="8" style="1" customWidth="1"/>
    <col min="7177" max="7177" width="7.44140625" style="1" customWidth="1"/>
    <col min="7178" max="7178" width="7.6640625" style="1" customWidth="1"/>
    <col min="7179" max="7179" width="7.5546875" style="1" customWidth="1"/>
    <col min="7180" max="7180" width="9.109375" style="1" customWidth="1"/>
    <col min="7181" max="7181" width="6.88671875" style="1" customWidth="1"/>
    <col min="7182" max="7424" width="9.109375" style="1"/>
    <col min="7425" max="7425" width="3.44140625" style="1" customWidth="1"/>
    <col min="7426" max="7426" width="41.109375" style="1" customWidth="1"/>
    <col min="7427" max="7427" width="8.109375" style="1" customWidth="1"/>
    <col min="7428" max="7428" width="6.109375" style="1" customWidth="1"/>
    <col min="7429" max="7429" width="8.5546875" style="1" customWidth="1"/>
    <col min="7430" max="7430" width="13" style="1" customWidth="1"/>
    <col min="7431" max="7431" width="8.109375" style="1" customWidth="1"/>
    <col min="7432" max="7432" width="8" style="1" customWidth="1"/>
    <col min="7433" max="7433" width="7.44140625" style="1" customWidth="1"/>
    <col min="7434" max="7434" width="7.6640625" style="1" customWidth="1"/>
    <col min="7435" max="7435" width="7.5546875" style="1" customWidth="1"/>
    <col min="7436" max="7436" width="9.109375" style="1" customWidth="1"/>
    <col min="7437" max="7437" width="6.88671875" style="1" customWidth="1"/>
    <col min="7438" max="7680" width="9.109375" style="1"/>
    <col min="7681" max="7681" width="3.44140625" style="1" customWidth="1"/>
    <col min="7682" max="7682" width="41.109375" style="1" customWidth="1"/>
    <col min="7683" max="7683" width="8.109375" style="1" customWidth="1"/>
    <col min="7684" max="7684" width="6.109375" style="1" customWidth="1"/>
    <col min="7685" max="7685" width="8.5546875" style="1" customWidth="1"/>
    <col min="7686" max="7686" width="13" style="1" customWidth="1"/>
    <col min="7687" max="7687" width="8.109375" style="1" customWidth="1"/>
    <col min="7688" max="7688" width="8" style="1" customWidth="1"/>
    <col min="7689" max="7689" width="7.44140625" style="1" customWidth="1"/>
    <col min="7690" max="7690" width="7.6640625" style="1" customWidth="1"/>
    <col min="7691" max="7691" width="7.5546875" style="1" customWidth="1"/>
    <col min="7692" max="7692" width="9.109375" style="1" customWidth="1"/>
    <col min="7693" max="7693" width="6.88671875" style="1" customWidth="1"/>
    <col min="7694" max="7936" width="9.109375" style="1"/>
    <col min="7937" max="7937" width="3.44140625" style="1" customWidth="1"/>
    <col min="7938" max="7938" width="41.109375" style="1" customWidth="1"/>
    <col min="7939" max="7939" width="8.109375" style="1" customWidth="1"/>
    <col min="7940" max="7940" width="6.109375" style="1" customWidth="1"/>
    <col min="7941" max="7941" width="8.5546875" style="1" customWidth="1"/>
    <col min="7942" max="7942" width="13" style="1" customWidth="1"/>
    <col min="7943" max="7943" width="8.109375" style="1" customWidth="1"/>
    <col min="7944" max="7944" width="8" style="1" customWidth="1"/>
    <col min="7945" max="7945" width="7.44140625" style="1" customWidth="1"/>
    <col min="7946" max="7946" width="7.6640625" style="1" customWidth="1"/>
    <col min="7947" max="7947" width="7.5546875" style="1" customWidth="1"/>
    <col min="7948" max="7948" width="9.109375" style="1" customWidth="1"/>
    <col min="7949" max="7949" width="6.88671875" style="1" customWidth="1"/>
    <col min="7950" max="8192" width="9.109375" style="1"/>
    <col min="8193" max="8193" width="3.44140625" style="1" customWidth="1"/>
    <col min="8194" max="8194" width="41.109375" style="1" customWidth="1"/>
    <col min="8195" max="8195" width="8.109375" style="1" customWidth="1"/>
    <col min="8196" max="8196" width="6.109375" style="1" customWidth="1"/>
    <col min="8197" max="8197" width="8.5546875" style="1" customWidth="1"/>
    <col min="8198" max="8198" width="13" style="1" customWidth="1"/>
    <col min="8199" max="8199" width="8.109375" style="1" customWidth="1"/>
    <col min="8200" max="8200" width="8" style="1" customWidth="1"/>
    <col min="8201" max="8201" width="7.44140625" style="1" customWidth="1"/>
    <col min="8202" max="8202" width="7.6640625" style="1" customWidth="1"/>
    <col min="8203" max="8203" width="7.5546875" style="1" customWidth="1"/>
    <col min="8204" max="8204" width="9.109375" style="1" customWidth="1"/>
    <col min="8205" max="8205" width="6.88671875" style="1" customWidth="1"/>
    <col min="8206" max="8448" width="9.109375" style="1"/>
    <col min="8449" max="8449" width="3.44140625" style="1" customWidth="1"/>
    <col min="8450" max="8450" width="41.109375" style="1" customWidth="1"/>
    <col min="8451" max="8451" width="8.109375" style="1" customWidth="1"/>
    <col min="8452" max="8452" width="6.109375" style="1" customWidth="1"/>
    <col min="8453" max="8453" width="8.5546875" style="1" customWidth="1"/>
    <col min="8454" max="8454" width="13" style="1" customWidth="1"/>
    <col min="8455" max="8455" width="8.109375" style="1" customWidth="1"/>
    <col min="8456" max="8456" width="8" style="1" customWidth="1"/>
    <col min="8457" max="8457" width="7.44140625" style="1" customWidth="1"/>
    <col min="8458" max="8458" width="7.6640625" style="1" customWidth="1"/>
    <col min="8459" max="8459" width="7.5546875" style="1" customWidth="1"/>
    <col min="8460" max="8460" width="9.109375" style="1" customWidth="1"/>
    <col min="8461" max="8461" width="6.88671875" style="1" customWidth="1"/>
    <col min="8462" max="8704" width="9.109375" style="1"/>
    <col min="8705" max="8705" width="3.44140625" style="1" customWidth="1"/>
    <col min="8706" max="8706" width="41.109375" style="1" customWidth="1"/>
    <col min="8707" max="8707" width="8.109375" style="1" customWidth="1"/>
    <col min="8708" max="8708" width="6.109375" style="1" customWidth="1"/>
    <col min="8709" max="8709" width="8.5546875" style="1" customWidth="1"/>
    <col min="8710" max="8710" width="13" style="1" customWidth="1"/>
    <col min="8711" max="8711" width="8.109375" style="1" customWidth="1"/>
    <col min="8712" max="8712" width="8" style="1" customWidth="1"/>
    <col min="8713" max="8713" width="7.44140625" style="1" customWidth="1"/>
    <col min="8714" max="8714" width="7.6640625" style="1" customWidth="1"/>
    <col min="8715" max="8715" width="7.5546875" style="1" customWidth="1"/>
    <col min="8716" max="8716" width="9.109375" style="1" customWidth="1"/>
    <col min="8717" max="8717" width="6.88671875" style="1" customWidth="1"/>
    <col min="8718" max="8960" width="9.109375" style="1"/>
    <col min="8961" max="8961" width="3.44140625" style="1" customWidth="1"/>
    <col min="8962" max="8962" width="41.109375" style="1" customWidth="1"/>
    <col min="8963" max="8963" width="8.109375" style="1" customWidth="1"/>
    <col min="8964" max="8964" width="6.109375" style="1" customWidth="1"/>
    <col min="8965" max="8965" width="8.5546875" style="1" customWidth="1"/>
    <col min="8966" max="8966" width="13" style="1" customWidth="1"/>
    <col min="8967" max="8967" width="8.109375" style="1" customWidth="1"/>
    <col min="8968" max="8968" width="8" style="1" customWidth="1"/>
    <col min="8969" max="8969" width="7.44140625" style="1" customWidth="1"/>
    <col min="8970" max="8970" width="7.6640625" style="1" customWidth="1"/>
    <col min="8971" max="8971" width="7.5546875" style="1" customWidth="1"/>
    <col min="8972" max="8972" width="9.109375" style="1" customWidth="1"/>
    <col min="8973" max="8973" width="6.88671875" style="1" customWidth="1"/>
    <col min="8974" max="9216" width="9.109375" style="1"/>
    <col min="9217" max="9217" width="3.44140625" style="1" customWidth="1"/>
    <col min="9218" max="9218" width="41.109375" style="1" customWidth="1"/>
    <col min="9219" max="9219" width="8.109375" style="1" customWidth="1"/>
    <col min="9220" max="9220" width="6.109375" style="1" customWidth="1"/>
    <col min="9221" max="9221" width="8.5546875" style="1" customWidth="1"/>
    <col min="9222" max="9222" width="13" style="1" customWidth="1"/>
    <col min="9223" max="9223" width="8.109375" style="1" customWidth="1"/>
    <col min="9224" max="9224" width="8" style="1" customWidth="1"/>
    <col min="9225" max="9225" width="7.44140625" style="1" customWidth="1"/>
    <col min="9226" max="9226" width="7.6640625" style="1" customWidth="1"/>
    <col min="9227" max="9227" width="7.5546875" style="1" customWidth="1"/>
    <col min="9228" max="9228" width="9.109375" style="1" customWidth="1"/>
    <col min="9229" max="9229" width="6.88671875" style="1" customWidth="1"/>
    <col min="9230" max="9472" width="9.109375" style="1"/>
    <col min="9473" max="9473" width="3.44140625" style="1" customWidth="1"/>
    <col min="9474" max="9474" width="41.109375" style="1" customWidth="1"/>
    <col min="9475" max="9475" width="8.109375" style="1" customWidth="1"/>
    <col min="9476" max="9476" width="6.109375" style="1" customWidth="1"/>
    <col min="9477" max="9477" width="8.5546875" style="1" customWidth="1"/>
    <col min="9478" max="9478" width="13" style="1" customWidth="1"/>
    <col min="9479" max="9479" width="8.109375" style="1" customWidth="1"/>
    <col min="9480" max="9480" width="8" style="1" customWidth="1"/>
    <col min="9481" max="9481" width="7.44140625" style="1" customWidth="1"/>
    <col min="9482" max="9482" width="7.6640625" style="1" customWidth="1"/>
    <col min="9483" max="9483" width="7.5546875" style="1" customWidth="1"/>
    <col min="9484" max="9484" width="9.109375" style="1" customWidth="1"/>
    <col min="9485" max="9485" width="6.88671875" style="1" customWidth="1"/>
    <col min="9486" max="9728" width="9.109375" style="1"/>
    <col min="9729" max="9729" width="3.44140625" style="1" customWidth="1"/>
    <col min="9730" max="9730" width="41.109375" style="1" customWidth="1"/>
    <col min="9731" max="9731" width="8.109375" style="1" customWidth="1"/>
    <col min="9732" max="9732" width="6.109375" style="1" customWidth="1"/>
    <col min="9733" max="9733" width="8.5546875" style="1" customWidth="1"/>
    <col min="9734" max="9734" width="13" style="1" customWidth="1"/>
    <col min="9735" max="9735" width="8.109375" style="1" customWidth="1"/>
    <col min="9736" max="9736" width="8" style="1" customWidth="1"/>
    <col min="9737" max="9737" width="7.44140625" style="1" customWidth="1"/>
    <col min="9738" max="9738" width="7.6640625" style="1" customWidth="1"/>
    <col min="9739" max="9739" width="7.5546875" style="1" customWidth="1"/>
    <col min="9740" max="9740" width="9.109375" style="1" customWidth="1"/>
    <col min="9741" max="9741" width="6.88671875" style="1" customWidth="1"/>
    <col min="9742" max="9984" width="9.109375" style="1"/>
    <col min="9985" max="9985" width="3.44140625" style="1" customWidth="1"/>
    <col min="9986" max="9986" width="41.109375" style="1" customWidth="1"/>
    <col min="9987" max="9987" width="8.109375" style="1" customWidth="1"/>
    <col min="9988" max="9988" width="6.109375" style="1" customWidth="1"/>
    <col min="9989" max="9989" width="8.5546875" style="1" customWidth="1"/>
    <col min="9990" max="9990" width="13" style="1" customWidth="1"/>
    <col min="9991" max="9991" width="8.109375" style="1" customWidth="1"/>
    <col min="9992" max="9992" width="8" style="1" customWidth="1"/>
    <col min="9993" max="9993" width="7.44140625" style="1" customWidth="1"/>
    <col min="9994" max="9994" width="7.6640625" style="1" customWidth="1"/>
    <col min="9995" max="9995" width="7.5546875" style="1" customWidth="1"/>
    <col min="9996" max="9996" width="9.109375" style="1" customWidth="1"/>
    <col min="9997" max="9997" width="6.88671875" style="1" customWidth="1"/>
    <col min="9998" max="10240" width="9.109375" style="1"/>
    <col min="10241" max="10241" width="3.44140625" style="1" customWidth="1"/>
    <col min="10242" max="10242" width="41.109375" style="1" customWidth="1"/>
    <col min="10243" max="10243" width="8.109375" style="1" customWidth="1"/>
    <col min="10244" max="10244" width="6.109375" style="1" customWidth="1"/>
    <col min="10245" max="10245" width="8.5546875" style="1" customWidth="1"/>
    <col min="10246" max="10246" width="13" style="1" customWidth="1"/>
    <col min="10247" max="10247" width="8.109375" style="1" customWidth="1"/>
    <col min="10248" max="10248" width="8" style="1" customWidth="1"/>
    <col min="10249" max="10249" width="7.44140625" style="1" customWidth="1"/>
    <col min="10250" max="10250" width="7.6640625" style="1" customWidth="1"/>
    <col min="10251" max="10251" width="7.5546875" style="1" customWidth="1"/>
    <col min="10252" max="10252" width="9.109375" style="1" customWidth="1"/>
    <col min="10253" max="10253" width="6.88671875" style="1" customWidth="1"/>
    <col min="10254" max="10496" width="9.109375" style="1"/>
    <col min="10497" max="10497" width="3.44140625" style="1" customWidth="1"/>
    <col min="10498" max="10498" width="41.109375" style="1" customWidth="1"/>
    <col min="10499" max="10499" width="8.109375" style="1" customWidth="1"/>
    <col min="10500" max="10500" width="6.109375" style="1" customWidth="1"/>
    <col min="10501" max="10501" width="8.5546875" style="1" customWidth="1"/>
    <col min="10502" max="10502" width="13" style="1" customWidth="1"/>
    <col min="10503" max="10503" width="8.109375" style="1" customWidth="1"/>
    <col min="10504" max="10504" width="8" style="1" customWidth="1"/>
    <col min="10505" max="10505" width="7.44140625" style="1" customWidth="1"/>
    <col min="10506" max="10506" width="7.6640625" style="1" customWidth="1"/>
    <col min="10507" max="10507" width="7.5546875" style="1" customWidth="1"/>
    <col min="10508" max="10508" width="9.109375" style="1" customWidth="1"/>
    <col min="10509" max="10509" width="6.88671875" style="1" customWidth="1"/>
    <col min="10510" max="10752" width="9.109375" style="1"/>
    <col min="10753" max="10753" width="3.44140625" style="1" customWidth="1"/>
    <col min="10754" max="10754" width="41.109375" style="1" customWidth="1"/>
    <col min="10755" max="10755" width="8.109375" style="1" customWidth="1"/>
    <col min="10756" max="10756" width="6.109375" style="1" customWidth="1"/>
    <col min="10757" max="10757" width="8.5546875" style="1" customWidth="1"/>
    <col min="10758" max="10758" width="13" style="1" customWidth="1"/>
    <col min="10759" max="10759" width="8.109375" style="1" customWidth="1"/>
    <col min="10760" max="10760" width="8" style="1" customWidth="1"/>
    <col min="10761" max="10761" width="7.44140625" style="1" customWidth="1"/>
    <col min="10762" max="10762" width="7.6640625" style="1" customWidth="1"/>
    <col min="10763" max="10763" width="7.5546875" style="1" customWidth="1"/>
    <col min="10764" max="10764" width="9.109375" style="1" customWidth="1"/>
    <col min="10765" max="10765" width="6.88671875" style="1" customWidth="1"/>
    <col min="10766" max="11008" width="9.109375" style="1"/>
    <col min="11009" max="11009" width="3.44140625" style="1" customWidth="1"/>
    <col min="11010" max="11010" width="41.109375" style="1" customWidth="1"/>
    <col min="11011" max="11011" width="8.109375" style="1" customWidth="1"/>
    <col min="11012" max="11012" width="6.109375" style="1" customWidth="1"/>
    <col min="11013" max="11013" width="8.5546875" style="1" customWidth="1"/>
    <col min="11014" max="11014" width="13" style="1" customWidth="1"/>
    <col min="11015" max="11015" width="8.109375" style="1" customWidth="1"/>
    <col min="11016" max="11016" width="8" style="1" customWidth="1"/>
    <col min="11017" max="11017" width="7.44140625" style="1" customWidth="1"/>
    <col min="11018" max="11018" width="7.6640625" style="1" customWidth="1"/>
    <col min="11019" max="11019" width="7.5546875" style="1" customWidth="1"/>
    <col min="11020" max="11020" width="9.109375" style="1" customWidth="1"/>
    <col min="11021" max="11021" width="6.88671875" style="1" customWidth="1"/>
    <col min="11022" max="11264" width="9.109375" style="1"/>
    <col min="11265" max="11265" width="3.44140625" style="1" customWidth="1"/>
    <col min="11266" max="11266" width="41.109375" style="1" customWidth="1"/>
    <col min="11267" max="11267" width="8.109375" style="1" customWidth="1"/>
    <col min="11268" max="11268" width="6.109375" style="1" customWidth="1"/>
    <col min="11269" max="11269" width="8.5546875" style="1" customWidth="1"/>
    <col min="11270" max="11270" width="13" style="1" customWidth="1"/>
    <col min="11271" max="11271" width="8.109375" style="1" customWidth="1"/>
    <col min="11272" max="11272" width="8" style="1" customWidth="1"/>
    <col min="11273" max="11273" width="7.44140625" style="1" customWidth="1"/>
    <col min="11274" max="11274" width="7.6640625" style="1" customWidth="1"/>
    <col min="11275" max="11275" width="7.5546875" style="1" customWidth="1"/>
    <col min="11276" max="11276" width="9.109375" style="1" customWidth="1"/>
    <col min="11277" max="11277" width="6.88671875" style="1" customWidth="1"/>
    <col min="11278" max="11520" width="9.109375" style="1"/>
    <col min="11521" max="11521" width="3.44140625" style="1" customWidth="1"/>
    <col min="11522" max="11522" width="41.109375" style="1" customWidth="1"/>
    <col min="11523" max="11523" width="8.109375" style="1" customWidth="1"/>
    <col min="11524" max="11524" width="6.109375" style="1" customWidth="1"/>
    <col min="11525" max="11525" width="8.5546875" style="1" customWidth="1"/>
    <col min="11526" max="11526" width="13" style="1" customWidth="1"/>
    <col min="11527" max="11527" width="8.109375" style="1" customWidth="1"/>
    <col min="11528" max="11528" width="8" style="1" customWidth="1"/>
    <col min="11529" max="11529" width="7.44140625" style="1" customWidth="1"/>
    <col min="11530" max="11530" width="7.6640625" style="1" customWidth="1"/>
    <col min="11531" max="11531" width="7.5546875" style="1" customWidth="1"/>
    <col min="11532" max="11532" width="9.109375" style="1" customWidth="1"/>
    <col min="11533" max="11533" width="6.88671875" style="1" customWidth="1"/>
    <col min="11534" max="11776" width="9.109375" style="1"/>
    <col min="11777" max="11777" width="3.44140625" style="1" customWidth="1"/>
    <col min="11778" max="11778" width="41.109375" style="1" customWidth="1"/>
    <col min="11779" max="11779" width="8.109375" style="1" customWidth="1"/>
    <col min="11780" max="11780" width="6.109375" style="1" customWidth="1"/>
    <col min="11781" max="11781" width="8.5546875" style="1" customWidth="1"/>
    <col min="11782" max="11782" width="13" style="1" customWidth="1"/>
    <col min="11783" max="11783" width="8.109375" style="1" customWidth="1"/>
    <col min="11784" max="11784" width="8" style="1" customWidth="1"/>
    <col min="11785" max="11785" width="7.44140625" style="1" customWidth="1"/>
    <col min="11786" max="11786" width="7.6640625" style="1" customWidth="1"/>
    <col min="11787" max="11787" width="7.5546875" style="1" customWidth="1"/>
    <col min="11788" max="11788" width="9.109375" style="1" customWidth="1"/>
    <col min="11789" max="11789" width="6.88671875" style="1" customWidth="1"/>
    <col min="11790" max="12032" width="9.109375" style="1"/>
    <col min="12033" max="12033" width="3.44140625" style="1" customWidth="1"/>
    <col min="12034" max="12034" width="41.109375" style="1" customWidth="1"/>
    <col min="12035" max="12035" width="8.109375" style="1" customWidth="1"/>
    <col min="12036" max="12036" width="6.109375" style="1" customWidth="1"/>
    <col min="12037" max="12037" width="8.5546875" style="1" customWidth="1"/>
    <col min="12038" max="12038" width="13" style="1" customWidth="1"/>
    <col min="12039" max="12039" width="8.109375" style="1" customWidth="1"/>
    <col min="12040" max="12040" width="8" style="1" customWidth="1"/>
    <col min="12041" max="12041" width="7.44140625" style="1" customWidth="1"/>
    <col min="12042" max="12042" width="7.6640625" style="1" customWidth="1"/>
    <col min="12043" max="12043" width="7.5546875" style="1" customWidth="1"/>
    <col min="12044" max="12044" width="9.109375" style="1" customWidth="1"/>
    <col min="12045" max="12045" width="6.88671875" style="1" customWidth="1"/>
    <col min="12046" max="12288" width="9.109375" style="1"/>
    <col min="12289" max="12289" width="3.44140625" style="1" customWidth="1"/>
    <col min="12290" max="12290" width="41.109375" style="1" customWidth="1"/>
    <col min="12291" max="12291" width="8.109375" style="1" customWidth="1"/>
    <col min="12292" max="12292" width="6.109375" style="1" customWidth="1"/>
    <col min="12293" max="12293" width="8.5546875" style="1" customWidth="1"/>
    <col min="12294" max="12294" width="13" style="1" customWidth="1"/>
    <col min="12295" max="12295" width="8.109375" style="1" customWidth="1"/>
    <col min="12296" max="12296" width="8" style="1" customWidth="1"/>
    <col min="12297" max="12297" width="7.44140625" style="1" customWidth="1"/>
    <col min="12298" max="12298" width="7.6640625" style="1" customWidth="1"/>
    <col min="12299" max="12299" width="7.5546875" style="1" customWidth="1"/>
    <col min="12300" max="12300" width="9.109375" style="1" customWidth="1"/>
    <col min="12301" max="12301" width="6.88671875" style="1" customWidth="1"/>
    <col min="12302" max="12544" width="9.109375" style="1"/>
    <col min="12545" max="12545" width="3.44140625" style="1" customWidth="1"/>
    <col min="12546" max="12546" width="41.109375" style="1" customWidth="1"/>
    <col min="12547" max="12547" width="8.109375" style="1" customWidth="1"/>
    <col min="12548" max="12548" width="6.109375" style="1" customWidth="1"/>
    <col min="12549" max="12549" width="8.5546875" style="1" customWidth="1"/>
    <col min="12550" max="12550" width="13" style="1" customWidth="1"/>
    <col min="12551" max="12551" width="8.109375" style="1" customWidth="1"/>
    <col min="12552" max="12552" width="8" style="1" customWidth="1"/>
    <col min="12553" max="12553" width="7.44140625" style="1" customWidth="1"/>
    <col min="12554" max="12554" width="7.6640625" style="1" customWidth="1"/>
    <col min="12555" max="12555" width="7.5546875" style="1" customWidth="1"/>
    <col min="12556" max="12556" width="9.109375" style="1" customWidth="1"/>
    <col min="12557" max="12557" width="6.88671875" style="1" customWidth="1"/>
    <col min="12558" max="12800" width="9.109375" style="1"/>
    <col min="12801" max="12801" width="3.44140625" style="1" customWidth="1"/>
    <col min="12802" max="12802" width="41.109375" style="1" customWidth="1"/>
    <col min="12803" max="12803" width="8.109375" style="1" customWidth="1"/>
    <col min="12804" max="12804" width="6.109375" style="1" customWidth="1"/>
    <col min="12805" max="12805" width="8.5546875" style="1" customWidth="1"/>
    <col min="12806" max="12806" width="13" style="1" customWidth="1"/>
    <col min="12807" max="12807" width="8.109375" style="1" customWidth="1"/>
    <col min="12808" max="12808" width="8" style="1" customWidth="1"/>
    <col min="12809" max="12809" width="7.44140625" style="1" customWidth="1"/>
    <col min="12810" max="12810" width="7.6640625" style="1" customWidth="1"/>
    <col min="12811" max="12811" width="7.5546875" style="1" customWidth="1"/>
    <col min="12812" max="12812" width="9.109375" style="1" customWidth="1"/>
    <col min="12813" max="12813" width="6.88671875" style="1" customWidth="1"/>
    <col min="12814" max="13056" width="9.109375" style="1"/>
    <col min="13057" max="13057" width="3.44140625" style="1" customWidth="1"/>
    <col min="13058" max="13058" width="41.109375" style="1" customWidth="1"/>
    <col min="13059" max="13059" width="8.109375" style="1" customWidth="1"/>
    <col min="13060" max="13060" width="6.109375" style="1" customWidth="1"/>
    <col min="13061" max="13061" width="8.5546875" style="1" customWidth="1"/>
    <col min="13062" max="13062" width="13" style="1" customWidth="1"/>
    <col min="13063" max="13063" width="8.109375" style="1" customWidth="1"/>
    <col min="13064" max="13064" width="8" style="1" customWidth="1"/>
    <col min="13065" max="13065" width="7.44140625" style="1" customWidth="1"/>
    <col min="13066" max="13066" width="7.6640625" style="1" customWidth="1"/>
    <col min="13067" max="13067" width="7.5546875" style="1" customWidth="1"/>
    <col min="13068" max="13068" width="9.109375" style="1" customWidth="1"/>
    <col min="13069" max="13069" width="6.88671875" style="1" customWidth="1"/>
    <col min="13070" max="13312" width="9.109375" style="1"/>
    <col min="13313" max="13313" width="3.44140625" style="1" customWidth="1"/>
    <col min="13314" max="13314" width="41.109375" style="1" customWidth="1"/>
    <col min="13315" max="13315" width="8.109375" style="1" customWidth="1"/>
    <col min="13316" max="13316" width="6.109375" style="1" customWidth="1"/>
    <col min="13317" max="13317" width="8.5546875" style="1" customWidth="1"/>
    <col min="13318" max="13318" width="13" style="1" customWidth="1"/>
    <col min="13319" max="13319" width="8.109375" style="1" customWidth="1"/>
    <col min="13320" max="13320" width="8" style="1" customWidth="1"/>
    <col min="13321" max="13321" width="7.44140625" style="1" customWidth="1"/>
    <col min="13322" max="13322" width="7.6640625" style="1" customWidth="1"/>
    <col min="13323" max="13323" width="7.5546875" style="1" customWidth="1"/>
    <col min="13324" max="13324" width="9.109375" style="1" customWidth="1"/>
    <col min="13325" max="13325" width="6.88671875" style="1" customWidth="1"/>
    <col min="13326" max="13568" width="9.109375" style="1"/>
    <col min="13569" max="13569" width="3.44140625" style="1" customWidth="1"/>
    <col min="13570" max="13570" width="41.109375" style="1" customWidth="1"/>
    <col min="13571" max="13571" width="8.109375" style="1" customWidth="1"/>
    <col min="13572" max="13572" width="6.109375" style="1" customWidth="1"/>
    <col min="13573" max="13573" width="8.5546875" style="1" customWidth="1"/>
    <col min="13574" max="13574" width="13" style="1" customWidth="1"/>
    <col min="13575" max="13575" width="8.109375" style="1" customWidth="1"/>
    <col min="13576" max="13576" width="8" style="1" customWidth="1"/>
    <col min="13577" max="13577" width="7.44140625" style="1" customWidth="1"/>
    <col min="13578" max="13578" width="7.6640625" style="1" customWidth="1"/>
    <col min="13579" max="13579" width="7.5546875" style="1" customWidth="1"/>
    <col min="13580" max="13580" width="9.109375" style="1" customWidth="1"/>
    <col min="13581" max="13581" width="6.88671875" style="1" customWidth="1"/>
    <col min="13582" max="13824" width="9.109375" style="1"/>
    <col min="13825" max="13825" width="3.44140625" style="1" customWidth="1"/>
    <col min="13826" max="13826" width="41.109375" style="1" customWidth="1"/>
    <col min="13827" max="13827" width="8.109375" style="1" customWidth="1"/>
    <col min="13828" max="13828" width="6.109375" style="1" customWidth="1"/>
    <col min="13829" max="13829" width="8.5546875" style="1" customWidth="1"/>
    <col min="13830" max="13830" width="13" style="1" customWidth="1"/>
    <col min="13831" max="13831" width="8.109375" style="1" customWidth="1"/>
    <col min="13832" max="13832" width="8" style="1" customWidth="1"/>
    <col min="13833" max="13833" width="7.44140625" style="1" customWidth="1"/>
    <col min="13834" max="13834" width="7.6640625" style="1" customWidth="1"/>
    <col min="13835" max="13835" width="7.5546875" style="1" customWidth="1"/>
    <col min="13836" max="13836" width="9.109375" style="1" customWidth="1"/>
    <col min="13837" max="13837" width="6.88671875" style="1" customWidth="1"/>
    <col min="13838" max="14080" width="9.109375" style="1"/>
    <col min="14081" max="14081" width="3.44140625" style="1" customWidth="1"/>
    <col min="14082" max="14082" width="41.109375" style="1" customWidth="1"/>
    <col min="14083" max="14083" width="8.109375" style="1" customWidth="1"/>
    <col min="14084" max="14084" width="6.109375" style="1" customWidth="1"/>
    <col min="14085" max="14085" width="8.5546875" style="1" customWidth="1"/>
    <col min="14086" max="14086" width="13" style="1" customWidth="1"/>
    <col min="14087" max="14087" width="8.109375" style="1" customWidth="1"/>
    <col min="14088" max="14088" width="8" style="1" customWidth="1"/>
    <col min="14089" max="14089" width="7.44140625" style="1" customWidth="1"/>
    <col min="14090" max="14090" width="7.6640625" style="1" customWidth="1"/>
    <col min="14091" max="14091" width="7.5546875" style="1" customWidth="1"/>
    <col min="14092" max="14092" width="9.109375" style="1" customWidth="1"/>
    <col min="14093" max="14093" width="6.88671875" style="1" customWidth="1"/>
    <col min="14094" max="14336" width="9.109375" style="1"/>
    <col min="14337" max="14337" width="3.44140625" style="1" customWidth="1"/>
    <col min="14338" max="14338" width="41.109375" style="1" customWidth="1"/>
    <col min="14339" max="14339" width="8.109375" style="1" customWidth="1"/>
    <col min="14340" max="14340" width="6.109375" style="1" customWidth="1"/>
    <col min="14341" max="14341" width="8.5546875" style="1" customWidth="1"/>
    <col min="14342" max="14342" width="13" style="1" customWidth="1"/>
    <col min="14343" max="14343" width="8.109375" style="1" customWidth="1"/>
    <col min="14344" max="14344" width="8" style="1" customWidth="1"/>
    <col min="14345" max="14345" width="7.44140625" style="1" customWidth="1"/>
    <col min="14346" max="14346" width="7.6640625" style="1" customWidth="1"/>
    <col min="14347" max="14347" width="7.5546875" style="1" customWidth="1"/>
    <col min="14348" max="14348" width="9.109375" style="1" customWidth="1"/>
    <col min="14349" max="14349" width="6.88671875" style="1" customWidth="1"/>
    <col min="14350" max="14592" width="9.109375" style="1"/>
    <col min="14593" max="14593" width="3.44140625" style="1" customWidth="1"/>
    <col min="14594" max="14594" width="41.109375" style="1" customWidth="1"/>
    <col min="14595" max="14595" width="8.109375" style="1" customWidth="1"/>
    <col min="14596" max="14596" width="6.109375" style="1" customWidth="1"/>
    <col min="14597" max="14597" width="8.5546875" style="1" customWidth="1"/>
    <col min="14598" max="14598" width="13" style="1" customWidth="1"/>
    <col min="14599" max="14599" width="8.109375" style="1" customWidth="1"/>
    <col min="14600" max="14600" width="8" style="1" customWidth="1"/>
    <col min="14601" max="14601" width="7.44140625" style="1" customWidth="1"/>
    <col min="14602" max="14602" width="7.6640625" style="1" customWidth="1"/>
    <col min="14603" max="14603" width="7.5546875" style="1" customWidth="1"/>
    <col min="14604" max="14604" width="9.109375" style="1" customWidth="1"/>
    <col min="14605" max="14605" width="6.88671875" style="1" customWidth="1"/>
    <col min="14606" max="14848" width="9.109375" style="1"/>
    <col min="14849" max="14849" width="3.44140625" style="1" customWidth="1"/>
    <col min="14850" max="14850" width="41.109375" style="1" customWidth="1"/>
    <col min="14851" max="14851" width="8.109375" style="1" customWidth="1"/>
    <col min="14852" max="14852" width="6.109375" style="1" customWidth="1"/>
    <col min="14853" max="14853" width="8.5546875" style="1" customWidth="1"/>
    <col min="14854" max="14854" width="13" style="1" customWidth="1"/>
    <col min="14855" max="14855" width="8.109375" style="1" customWidth="1"/>
    <col min="14856" max="14856" width="8" style="1" customWidth="1"/>
    <col min="14857" max="14857" width="7.44140625" style="1" customWidth="1"/>
    <col min="14858" max="14858" width="7.6640625" style="1" customWidth="1"/>
    <col min="14859" max="14859" width="7.5546875" style="1" customWidth="1"/>
    <col min="14860" max="14860" width="9.109375" style="1" customWidth="1"/>
    <col min="14861" max="14861" width="6.88671875" style="1" customWidth="1"/>
    <col min="14862" max="15104" width="9.109375" style="1"/>
    <col min="15105" max="15105" width="3.44140625" style="1" customWidth="1"/>
    <col min="15106" max="15106" width="41.109375" style="1" customWidth="1"/>
    <col min="15107" max="15107" width="8.109375" style="1" customWidth="1"/>
    <col min="15108" max="15108" width="6.109375" style="1" customWidth="1"/>
    <col min="15109" max="15109" width="8.5546875" style="1" customWidth="1"/>
    <col min="15110" max="15110" width="13" style="1" customWidth="1"/>
    <col min="15111" max="15111" width="8.109375" style="1" customWidth="1"/>
    <col min="15112" max="15112" width="8" style="1" customWidth="1"/>
    <col min="15113" max="15113" width="7.44140625" style="1" customWidth="1"/>
    <col min="15114" max="15114" width="7.6640625" style="1" customWidth="1"/>
    <col min="15115" max="15115" width="7.5546875" style="1" customWidth="1"/>
    <col min="15116" max="15116" width="9.109375" style="1" customWidth="1"/>
    <col min="15117" max="15117" width="6.88671875" style="1" customWidth="1"/>
    <col min="15118" max="15360" width="9.109375" style="1"/>
    <col min="15361" max="15361" width="3.44140625" style="1" customWidth="1"/>
    <col min="15362" max="15362" width="41.109375" style="1" customWidth="1"/>
    <col min="15363" max="15363" width="8.109375" style="1" customWidth="1"/>
    <col min="15364" max="15364" width="6.109375" style="1" customWidth="1"/>
    <col min="15365" max="15365" width="8.5546875" style="1" customWidth="1"/>
    <col min="15366" max="15366" width="13" style="1" customWidth="1"/>
    <col min="15367" max="15367" width="8.109375" style="1" customWidth="1"/>
    <col min="15368" max="15368" width="8" style="1" customWidth="1"/>
    <col min="15369" max="15369" width="7.44140625" style="1" customWidth="1"/>
    <col min="15370" max="15370" width="7.6640625" style="1" customWidth="1"/>
    <col min="15371" max="15371" width="7.5546875" style="1" customWidth="1"/>
    <col min="15372" max="15372" width="9.109375" style="1" customWidth="1"/>
    <col min="15373" max="15373" width="6.88671875" style="1" customWidth="1"/>
    <col min="15374" max="15616" width="9.109375" style="1"/>
    <col min="15617" max="15617" width="3.44140625" style="1" customWidth="1"/>
    <col min="15618" max="15618" width="41.109375" style="1" customWidth="1"/>
    <col min="15619" max="15619" width="8.109375" style="1" customWidth="1"/>
    <col min="15620" max="15620" width="6.109375" style="1" customWidth="1"/>
    <col min="15621" max="15621" width="8.5546875" style="1" customWidth="1"/>
    <col min="15622" max="15622" width="13" style="1" customWidth="1"/>
    <col min="15623" max="15623" width="8.109375" style="1" customWidth="1"/>
    <col min="15624" max="15624" width="8" style="1" customWidth="1"/>
    <col min="15625" max="15625" width="7.44140625" style="1" customWidth="1"/>
    <col min="15626" max="15626" width="7.6640625" style="1" customWidth="1"/>
    <col min="15627" max="15627" width="7.5546875" style="1" customWidth="1"/>
    <col min="15628" max="15628" width="9.109375" style="1" customWidth="1"/>
    <col min="15629" max="15629" width="6.88671875" style="1" customWidth="1"/>
    <col min="15630" max="15872" width="9.109375" style="1"/>
    <col min="15873" max="15873" width="3.44140625" style="1" customWidth="1"/>
    <col min="15874" max="15874" width="41.109375" style="1" customWidth="1"/>
    <col min="15875" max="15875" width="8.109375" style="1" customWidth="1"/>
    <col min="15876" max="15876" width="6.109375" style="1" customWidth="1"/>
    <col min="15877" max="15877" width="8.5546875" style="1" customWidth="1"/>
    <col min="15878" max="15878" width="13" style="1" customWidth="1"/>
    <col min="15879" max="15879" width="8.109375" style="1" customWidth="1"/>
    <col min="15880" max="15880" width="8" style="1" customWidth="1"/>
    <col min="15881" max="15881" width="7.44140625" style="1" customWidth="1"/>
    <col min="15882" max="15882" width="7.6640625" style="1" customWidth="1"/>
    <col min="15883" max="15883" width="7.5546875" style="1" customWidth="1"/>
    <col min="15884" max="15884" width="9.109375" style="1" customWidth="1"/>
    <col min="15885" max="15885" width="6.88671875" style="1" customWidth="1"/>
    <col min="15886" max="16128" width="9.109375" style="1"/>
    <col min="16129" max="16129" width="3.44140625" style="1" customWidth="1"/>
    <col min="16130" max="16130" width="41.109375" style="1" customWidth="1"/>
    <col min="16131" max="16131" width="8.109375" style="1" customWidth="1"/>
    <col min="16132" max="16132" width="6.109375" style="1" customWidth="1"/>
    <col min="16133" max="16133" width="8.5546875" style="1" customWidth="1"/>
    <col min="16134" max="16134" width="13" style="1" customWidth="1"/>
    <col min="16135" max="16135" width="8.109375" style="1" customWidth="1"/>
    <col min="16136" max="16136" width="8" style="1" customWidth="1"/>
    <col min="16137" max="16137" width="7.44140625" style="1" customWidth="1"/>
    <col min="16138" max="16138" width="7.6640625" style="1" customWidth="1"/>
    <col min="16139" max="16139" width="7.5546875" style="1" customWidth="1"/>
    <col min="16140" max="16140" width="9.109375" style="1" customWidth="1"/>
    <col min="16141" max="16141" width="6.88671875" style="1" customWidth="1"/>
    <col min="16142" max="16384" width="9.109375" style="1"/>
  </cols>
  <sheetData>
    <row r="1" spans="1:13" ht="1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3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3">
      <c r="A5" s="17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3">
      <c r="A7" s="18" t="s">
        <v>5</v>
      </c>
      <c r="B7" s="18" t="s">
        <v>6</v>
      </c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1"/>
    </row>
    <row r="8" spans="1:13" ht="177" customHeight="1" x14ac:dyDescent="0.3">
      <c r="A8" s="19"/>
      <c r="B8" s="19"/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</row>
    <row r="9" spans="1:13" ht="27.6" x14ac:dyDescent="0.3">
      <c r="A9" s="4">
        <v>1</v>
      </c>
      <c r="B9" s="5" t="s">
        <v>19</v>
      </c>
      <c r="C9" s="10">
        <f>AVERAGE('Прокудина Г. В.'!C9,'Климова Л.Ю.'!C9,'Медведева Т. А.'!C9,'Анчугова М. Ю.'!C9,'Песковская С. В.'!C9,'Цепелева И. А.'!C9,'ФАрафонтова О. В.'!C9)</f>
        <v>1.8571428571428572</v>
      </c>
      <c r="D9" s="10">
        <f>AVERAGE('Прокудина Г. В.'!D9,'Климова Л.Ю.'!D9,'Медведева Т. А.'!D9,'Анчугова М. Ю.'!D9,'Песковская С. В.'!D9,'Цепелева И. А.'!D9,'ФАрафонтова О. В.'!D9)</f>
        <v>1.4285714285714286</v>
      </c>
      <c r="E9" s="10">
        <f>AVERAGE('Прокудина Г. В.'!E9,'Климова Л.Ю.'!E9,'Медведева Т. А.'!E9,'Анчугова М. Ю.'!E9,'Песковская С. В.'!E9,'Цепелева И. А.'!E9,'ФАрафонтова О. В.'!E9)</f>
        <v>1.4285714285714286</v>
      </c>
      <c r="F9" s="10">
        <f>AVERAGE('Прокудина Г. В.'!F9,'Климова Л.Ю.'!F9,'Медведева Т. А.'!F9,'Анчугова М. Ю.'!F9,'Песковская С. В.'!F9,'Цепелева И. А.'!F9,'ФАрафонтова О. В.'!F9)</f>
        <v>1.7142857142857142</v>
      </c>
      <c r="G9" s="10">
        <f>AVERAGE('Прокудина Г. В.'!G9,'Климова Л.Ю.'!G9,'Медведева Т. А.'!G9,'Анчугова М. Ю.'!G9,'Песковская С. В.'!G9,'Цепелева И. А.'!G9,'ФАрафонтова О. В.'!G9)</f>
        <v>2</v>
      </c>
      <c r="H9" s="10">
        <f>AVERAGE('Прокудина Г. В.'!H9,'Климова Л.Ю.'!H9,'Медведева Т. А.'!H9,'Анчугова М. Ю.'!H9,'Песковская С. В.'!H9,'Цепелева И. А.'!H9,'ФАрафонтова О. В.'!H9)</f>
        <v>1.4285714285714286</v>
      </c>
      <c r="I9" s="10">
        <f>AVERAGE('Прокудина Г. В.'!I9,'Климова Л.Ю.'!I9,'Медведева Т. А.'!I9,'Анчугова М. Ю.'!I9,'Песковская С. В.'!I9,'Цепелева И. А.'!I9,'ФАрафонтова О. В.'!I9)</f>
        <v>1.7142857142857142</v>
      </c>
      <c r="J9" s="10">
        <f>AVERAGE('Прокудина Г. В.'!J9,'Климова Л.Ю.'!J9,'Медведева Т. А.'!J9,'Анчугова М. Ю.'!J9,'Песковская С. В.'!J9,'Цепелева И. А.'!J9,'ФАрафонтова О. В.'!J9)</f>
        <v>1.8571428571428572</v>
      </c>
      <c r="K9" s="10">
        <f>AVERAGE('Прокудина Г. В.'!K9,'Климова Л.Ю.'!K9,'Медведева Т. А.'!K9,'Анчугова М. Ю.'!K9,'Песковская С. В.'!K9,'Цепелева И. А.'!K9,'ФАрафонтова О. В.'!K9)</f>
        <v>2</v>
      </c>
      <c r="L9" s="10">
        <f>AVERAGE('Прокудина Г. В.'!L9,'Климова Л.Ю.'!L9,'Медведева Т. А.'!L9,'Анчугова М. Ю.'!L9,'Песковская С. В.'!L9,'Цепелева И. А.'!L9,'ФАрафонтова О. В.'!L9)</f>
        <v>0.8571428571428571</v>
      </c>
      <c r="M9" s="10">
        <f>SUM(C9:L9)</f>
        <v>16.285714285714285</v>
      </c>
    </row>
    <row r="10" spans="1:13" ht="69" x14ac:dyDescent="0.3">
      <c r="A10" s="4">
        <v>2</v>
      </c>
      <c r="B10" s="5" t="s">
        <v>20</v>
      </c>
      <c r="C10" s="10">
        <f>AVERAGE('Прокудина Г. В.'!C10,'Климова Л.Ю.'!C10,'Медведева Т. А.'!C10,'Анчугова М. Ю.'!C10,'Песковская С. В.'!C10,'Цепелева И. А.'!C10,'ФАрафонтова О. В.'!C10)</f>
        <v>2.4285714285714284</v>
      </c>
      <c r="D10" s="10">
        <f>AVERAGE('Прокудина Г. В.'!D10,'Климова Л.Ю.'!D10,'Медведева Т. А.'!D10,'Анчугова М. Ю.'!D10,'Песковская С. В.'!D10,'Цепелева И. А.'!D10,'ФАрафонтова О. В.'!D10)</f>
        <v>2</v>
      </c>
      <c r="E10" s="10">
        <f>AVERAGE('Прокудина Г. В.'!E10,'Климова Л.Ю.'!E10,'Медведева Т. А.'!E10,'Анчугова М. Ю.'!E10,'Песковская С. В.'!E10,'Цепелева И. А.'!E10,'ФАрафонтова О. В.'!E10)</f>
        <v>2.4285714285714284</v>
      </c>
      <c r="F10" s="10">
        <f>AVERAGE('Прокудина Г. В.'!F10,'Климова Л.Ю.'!F10,'Медведева Т. А.'!F10,'Анчугова М. Ю.'!F10,'Песковская С. В.'!F10,'Цепелева И. А.'!F10,'ФАрафонтова О. В.'!F10)</f>
        <v>1.7142857142857142</v>
      </c>
      <c r="G10" s="10">
        <f>AVERAGE('Прокудина Г. В.'!G10,'Климова Л.Ю.'!G10,'Медведева Т. А.'!G10,'Анчугова М. Ю.'!G10,'Песковская С. В.'!G10,'Цепелева И. А.'!G10,'ФАрафонтова О. В.'!G10)</f>
        <v>1.7142857142857142</v>
      </c>
      <c r="H10" s="10">
        <f>AVERAGE('Прокудина Г. В.'!H10,'Климова Л.Ю.'!H10,'Медведева Т. А.'!H10,'Анчугова М. Ю.'!H10,'Песковская С. В.'!H10,'Цепелева И. А.'!H10,'ФАрафонтова О. В.'!H10)</f>
        <v>2.1428571428571428</v>
      </c>
      <c r="I10" s="10">
        <f>AVERAGE('Прокудина Г. В.'!I10,'Климова Л.Ю.'!I10,'Медведева Т. А.'!I10,'Анчугова М. Ю.'!I10,'Песковская С. В.'!I10,'Цепелева И. А.'!I10,'ФАрафонтова О. В.'!I10)</f>
        <v>1.8571428571428572</v>
      </c>
      <c r="J10" s="10">
        <f>AVERAGE('Прокудина Г. В.'!J10,'Климова Л.Ю.'!J10,'Медведева Т. А.'!J10,'Анчугова М. Ю.'!J10,'Песковская С. В.'!J10,'Цепелева И. А.'!J10,'ФАрафонтова О. В.'!J10)</f>
        <v>2</v>
      </c>
      <c r="K10" s="10">
        <f>AVERAGE('Прокудина Г. В.'!K10,'Климова Л.Ю.'!K10,'Медведева Т. А.'!K10,'Анчугова М. Ю.'!K10,'Песковская С. В.'!K10,'Цепелева И. А.'!K10,'ФАрафонтова О. В.'!K10)</f>
        <v>2</v>
      </c>
      <c r="L10" s="10">
        <f>AVERAGE('Прокудина Г. В.'!L10,'Климова Л.Ю.'!L10,'Медведева Т. А.'!L10,'Анчугова М. Ю.'!L10,'Песковская С. В.'!L10,'Цепелева И. А.'!L10,'ФАрафонтова О. В.'!L10)</f>
        <v>0.8571428571428571</v>
      </c>
      <c r="M10" s="10">
        <f t="shared" ref="M10:M69" si="0">SUM(C10:L10)</f>
        <v>19.142857142857142</v>
      </c>
    </row>
    <row r="11" spans="1:13" ht="41.4" x14ac:dyDescent="0.3">
      <c r="A11" s="4">
        <v>3</v>
      </c>
      <c r="B11" s="5" t="s">
        <v>21</v>
      </c>
      <c r="C11" s="10">
        <f>AVERAGE('Прокудина Г. В.'!C11,'Климова Л.Ю.'!C11,'Медведева Т. А.'!C11,'Анчугова М. Ю.'!C11,'Песковская С. В.'!C11,'Цепелева И. А.'!C11,'ФАрафонтова О. В.'!C11)</f>
        <v>2.2857142857142856</v>
      </c>
      <c r="D11" s="10">
        <f>AVERAGE('Прокудина Г. В.'!D11,'Климова Л.Ю.'!D11,'Медведева Т. А.'!D11,'Анчугова М. Ю.'!D11,'Песковская С. В.'!D11,'Цепелева И. А.'!D11,'ФАрафонтова О. В.'!D11)</f>
        <v>1.7142857142857142</v>
      </c>
      <c r="E11" s="10">
        <f>AVERAGE('Прокудина Г. В.'!E11,'Климова Л.Ю.'!E11,'Медведева Т. А.'!E11,'Анчугова М. Ю.'!E11,'Песковская С. В.'!E11,'Цепелева И. А.'!E11,'ФАрафонтова О. В.'!E11)</f>
        <v>1.8571428571428572</v>
      </c>
      <c r="F11" s="10">
        <f>AVERAGE('Прокудина Г. В.'!F11,'Климова Л.Ю.'!F11,'Медведева Т. А.'!F11,'Анчугова М. Ю.'!F11,'Песковская С. В.'!F11,'Цепелева И. А.'!F11,'ФАрафонтова О. В.'!F11)</f>
        <v>1.8571428571428572</v>
      </c>
      <c r="G11" s="10">
        <f>AVERAGE('Прокудина Г. В.'!G11,'Климова Л.Ю.'!G11,'Медведева Т. А.'!G11,'Анчугова М. Ю.'!G11,'Песковская С. В.'!G11,'Цепелева И. А.'!G11,'ФАрафонтова О. В.'!G11)</f>
        <v>2.2857142857142856</v>
      </c>
      <c r="H11" s="10">
        <f>AVERAGE('Прокудина Г. В.'!H11,'Климова Л.Ю.'!H11,'Медведева Т. А.'!H11,'Анчугова М. Ю.'!H11,'Песковская С. В.'!H11,'Цепелева И. А.'!H11,'ФАрафонтова О. В.'!H11)</f>
        <v>1</v>
      </c>
      <c r="I11" s="10">
        <f>AVERAGE('Прокудина Г. В.'!I11,'Климова Л.Ю.'!I11,'Медведева Т. А.'!I11,'Анчугова М. Ю.'!I11,'Песковская С. В.'!I11,'Цепелева И. А.'!I11,'ФАрафонтова О. В.'!I11)</f>
        <v>1.8571428571428572</v>
      </c>
      <c r="J11" s="10">
        <f>AVERAGE('Прокудина Г. В.'!J11,'Климова Л.Ю.'!J11,'Медведева Т. А.'!J11,'Анчугова М. Ю.'!J11,'Песковская С. В.'!J11,'Цепелева И. А.'!J11,'ФАрафонтова О. В.'!J11)</f>
        <v>1.7142857142857142</v>
      </c>
      <c r="K11" s="10">
        <f>AVERAGE('Прокудина Г. В.'!K11,'Климова Л.Ю.'!K11,'Медведева Т. А.'!K11,'Анчугова М. Ю.'!K11,'Песковская С. В.'!K11,'Цепелева И. А.'!K11,'ФАрафонтова О. В.'!K11)</f>
        <v>2.2857142857142856</v>
      </c>
      <c r="L11" s="10">
        <f>AVERAGE('Прокудина Г. В.'!L11,'Климова Л.Ю.'!L11,'Медведева Т. А.'!L11,'Анчугова М. Ю.'!L11,'Песковская С. В.'!L11,'Цепелева И. А.'!L11,'ФАрафонтова О. В.'!L11)</f>
        <v>1</v>
      </c>
      <c r="M11" s="10">
        <f t="shared" si="0"/>
        <v>17.857142857142858</v>
      </c>
    </row>
    <row r="12" spans="1:13" ht="41.4" x14ac:dyDescent="0.3">
      <c r="A12" s="4">
        <v>4</v>
      </c>
      <c r="B12" s="5" t="s">
        <v>22</v>
      </c>
      <c r="C12" s="10">
        <f>AVERAGE('Прокудина Г. В.'!C12,'Климова Л.Ю.'!C12,'Медведева Т. А.'!C12,'Анчугова М. Ю.'!C12,'Песковская С. В.'!C12,'Цепелева И. А.'!C12,'ФАрафонтова О. В.'!C12)</f>
        <v>2.2857142857142856</v>
      </c>
      <c r="D12" s="10">
        <f>AVERAGE('Прокудина Г. В.'!D12,'Климова Л.Ю.'!D12,'Медведева Т. А.'!D12,'Анчугова М. Ю.'!D12,'Песковская С. В.'!D12,'Цепелева И. А.'!D12,'ФАрафонтова О. В.'!D12)</f>
        <v>1.8571428571428572</v>
      </c>
      <c r="E12" s="10">
        <f>AVERAGE('Прокудина Г. В.'!E12,'Климова Л.Ю.'!E12,'Медведева Т. А.'!E12,'Анчугова М. Ю.'!E12,'Песковская С. В.'!E12,'Цепелева И. А.'!E12,'ФАрафонтова О. В.'!E12)</f>
        <v>1.7142857142857142</v>
      </c>
      <c r="F12" s="10">
        <f>AVERAGE('Прокудина Г. В.'!F12,'Климова Л.Ю.'!F12,'Медведева Т. А.'!F12,'Анчугова М. Ю.'!F12,'Песковская С. В.'!F12,'Цепелева И. А.'!F12,'ФАрафонтова О. В.'!F12)</f>
        <v>1.8571428571428572</v>
      </c>
      <c r="G12" s="10">
        <f>AVERAGE('Прокудина Г. В.'!G12,'Климова Л.Ю.'!G12,'Медведева Т. А.'!G12,'Анчугова М. Ю.'!G12,'Песковская С. В.'!G12,'Цепелева И. А.'!G12,'ФАрафонтова О. В.'!G12)</f>
        <v>2</v>
      </c>
      <c r="H12" s="10">
        <f>AVERAGE('Прокудина Г. В.'!H12,'Климова Л.Ю.'!H12,'Медведева Т. А.'!H12,'Анчугова М. Ю.'!H12,'Песковская С. В.'!H12,'Цепелева И. А.'!H12,'ФАрафонтова О. В.'!H12)</f>
        <v>1.4285714285714286</v>
      </c>
      <c r="I12" s="10">
        <f>AVERAGE('Прокудина Г. В.'!I12,'Климова Л.Ю.'!I12,'Медведева Т. А.'!I12,'Анчугова М. Ю.'!I12,'Песковская С. В.'!I12,'Цепелева И. А.'!I12,'ФАрафонтова О. В.'!I12)</f>
        <v>1.8571428571428572</v>
      </c>
      <c r="J12" s="10">
        <f>AVERAGE('Прокудина Г. В.'!J12,'Климова Л.Ю.'!J12,'Медведева Т. А.'!J12,'Анчугова М. Ю.'!J12,'Песковская С. В.'!J12,'Цепелева И. А.'!J12,'ФАрафонтова О. В.'!J12)</f>
        <v>2.2857142857142856</v>
      </c>
      <c r="K12" s="10">
        <f>AVERAGE('Прокудина Г. В.'!K12,'Климова Л.Ю.'!K12,'Медведева Т. А.'!K12,'Анчугова М. Ю.'!K12,'Песковская С. В.'!K12,'Цепелева И. А.'!K12,'ФАрафонтова О. В.'!K12)</f>
        <v>2.2857142857142856</v>
      </c>
      <c r="L12" s="10">
        <f>AVERAGE('Прокудина Г. В.'!L12,'Климова Л.Ю.'!L12,'Медведева Т. А.'!L12,'Анчугова М. Ю.'!L12,'Песковская С. В.'!L12,'Цепелева И. А.'!L12,'ФАрафонтова О. В.'!L12)</f>
        <v>1</v>
      </c>
      <c r="M12" s="10">
        <f t="shared" si="0"/>
        <v>18.571428571428569</v>
      </c>
    </row>
    <row r="13" spans="1:13" ht="41.4" x14ac:dyDescent="0.3">
      <c r="A13" s="4">
        <v>5</v>
      </c>
      <c r="B13" s="5" t="s">
        <v>23</v>
      </c>
      <c r="C13" s="10">
        <f>AVERAGE('Прокудина Г. В.'!C13,'Климова Л.Ю.'!C13,'Медведева Т. А.'!C13,'Анчугова М. Ю.'!C13,'Песковская С. В.'!C13,'Цепелева И. А.'!C13,'ФАрафонтова О. В.'!C13)</f>
        <v>2.4285714285714284</v>
      </c>
      <c r="D13" s="10">
        <f>AVERAGE('Прокудина Г. В.'!D13,'Климова Л.Ю.'!D13,'Медведева Т. А.'!D13,'Анчугова М. Ю.'!D13,'Песковская С. В.'!D13,'Цепелева И. А.'!D13,'ФАрафонтова О. В.'!D13)</f>
        <v>1.5714285714285714</v>
      </c>
      <c r="E13" s="10">
        <f>AVERAGE('Прокудина Г. В.'!E13,'Климова Л.Ю.'!E13,'Медведева Т. А.'!E13,'Анчугова М. Ю.'!E13,'Песковская С. В.'!E13,'Цепелева И. А.'!E13,'ФАрафонтова О. В.'!E13)</f>
        <v>1.7142857142857142</v>
      </c>
      <c r="F13" s="10">
        <f>AVERAGE('Прокудина Г. В.'!F13,'Климова Л.Ю.'!F13,'Медведева Т. А.'!F13,'Анчугова М. Ю.'!F13,'Песковская С. В.'!F13,'Цепелева И. А.'!F13,'ФАрафонтова О. В.'!F13)</f>
        <v>1.8571428571428572</v>
      </c>
      <c r="G13" s="10">
        <f>AVERAGE('Прокудина Г. В.'!G13,'Климова Л.Ю.'!G13,'Медведева Т. А.'!G13,'Анчугова М. Ю.'!G13,'Песковская С. В.'!G13,'Цепелева И. А.'!G13,'ФАрафонтова О. В.'!G13)</f>
        <v>2.4285714285714284</v>
      </c>
      <c r="H13" s="10">
        <f>AVERAGE('Прокудина Г. В.'!H13,'Климова Л.Ю.'!H13,'Медведева Т. А.'!H13,'Анчугова М. Ю.'!H13,'Песковская С. В.'!H13,'Цепелева И. А.'!H13,'ФАрафонтова О. В.'!H13)</f>
        <v>2.2857142857142856</v>
      </c>
      <c r="I13" s="10">
        <f>AVERAGE('Прокудина Г. В.'!I13,'Климова Л.Ю.'!I13,'Медведева Т. А.'!I13,'Анчугова М. Ю.'!I13,'Песковская С. В.'!I13,'Цепелева И. А.'!I13,'ФАрафонтова О. В.'!I13)</f>
        <v>2.4285714285714284</v>
      </c>
      <c r="J13" s="10">
        <f>AVERAGE('Прокудина Г. В.'!J13,'Климова Л.Ю.'!J13,'Медведева Т. А.'!J13,'Анчугова М. Ю.'!J13,'Песковская С. В.'!J13,'Цепелева И. А.'!J13,'ФАрафонтова О. В.'!J13)</f>
        <v>2.2857142857142856</v>
      </c>
      <c r="K13" s="10">
        <f>AVERAGE('Прокудина Г. В.'!K13,'Климова Л.Ю.'!K13,'Медведева Т. А.'!K13,'Анчугова М. Ю.'!K13,'Песковская С. В.'!K13,'Цепелева И. А.'!K13,'ФАрафонтова О. В.'!K13)</f>
        <v>2.4285714285714284</v>
      </c>
      <c r="L13" s="10">
        <f>AVERAGE('Прокудина Г. В.'!L13,'Климова Л.Ю.'!L13,'Медведева Т. А.'!L13,'Анчугова М. Ю.'!L13,'Песковская С. В.'!L13,'Цепелева И. А.'!L13,'ФАрафонтова О. В.'!L13)</f>
        <v>1</v>
      </c>
      <c r="M13" s="10">
        <f t="shared" si="0"/>
        <v>20.428571428571427</v>
      </c>
    </row>
    <row r="14" spans="1:13" ht="27.6" x14ac:dyDescent="0.3">
      <c r="A14" s="4">
        <v>6</v>
      </c>
      <c r="B14" s="5" t="s">
        <v>24</v>
      </c>
      <c r="C14" s="10">
        <f>AVERAGE('Прокудина Г. В.'!C14,'Климова Л.Ю.'!C14,'Медведева Т. А.'!C14,'Анчугова М. Ю.'!C14,'Песковская С. В.'!C14,'Цепелева И. А.'!C14,'ФАрафонтова О. В.'!C14)</f>
        <v>2.4285714285714284</v>
      </c>
      <c r="D14" s="10">
        <f>AVERAGE('Прокудина Г. В.'!D14,'Климова Л.Ю.'!D14,'Медведева Т. А.'!D14,'Анчугова М. Ю.'!D14,'Песковская С. В.'!D14,'Цепелева И. А.'!D14,'ФАрафонтова О. В.'!D14)</f>
        <v>2.4285714285714284</v>
      </c>
      <c r="E14" s="10">
        <f>AVERAGE('Прокудина Г. В.'!E14,'Климова Л.Ю.'!E14,'Медведева Т. А.'!E14,'Анчугова М. Ю.'!E14,'Песковская С. В.'!E14,'Цепелева И. А.'!E14,'ФАрафонтова О. В.'!E14)</f>
        <v>2.4285714285714284</v>
      </c>
      <c r="F14" s="10">
        <f>AVERAGE('Прокудина Г. В.'!F14,'Климова Л.Ю.'!F14,'Медведева Т. А.'!F14,'Анчугова М. Ю.'!F14,'Песковская С. В.'!F14,'Цепелева И. А.'!F14,'ФАрафонтова О. В.'!F14)</f>
        <v>2.1428571428571428</v>
      </c>
      <c r="G14" s="10">
        <f>AVERAGE('Прокудина Г. В.'!G14,'Климова Л.Ю.'!G14,'Медведева Т. А.'!G14,'Анчугова М. Ю.'!G14,'Песковская С. В.'!G14,'Цепелева И. А.'!G14,'ФАрафонтова О. В.'!G14)</f>
        <v>1.8571428571428572</v>
      </c>
      <c r="H14" s="10">
        <f>AVERAGE('Прокудина Г. В.'!H14,'Климова Л.Ю.'!H14,'Медведева Т. А.'!H14,'Анчугова М. Ю.'!H14,'Песковская С. В.'!H14,'Цепелева И. А.'!H14,'ФАрафонтова О. В.'!H14)</f>
        <v>2.4285714285714284</v>
      </c>
      <c r="I14" s="10">
        <f>AVERAGE('Прокудина Г. В.'!I14,'Климова Л.Ю.'!I14,'Медведева Т. А.'!I14,'Анчугова М. Ю.'!I14,'Песковская С. В.'!I14,'Цепелева И. А.'!I14,'ФАрафонтова О. В.'!I14)</f>
        <v>2.5714285714285716</v>
      </c>
      <c r="J14" s="10">
        <f>AVERAGE('Прокудина Г. В.'!J14,'Климова Л.Ю.'!J14,'Медведева Т. А.'!J14,'Анчугова М. Ю.'!J14,'Песковская С. В.'!J14,'Цепелева И. А.'!J14,'ФАрафонтова О. В.'!J14)</f>
        <v>2.1428571428571428</v>
      </c>
      <c r="K14" s="10">
        <f>AVERAGE('Прокудина Г. В.'!K14,'Климова Л.Ю.'!K14,'Медведева Т. А.'!K14,'Анчугова М. Ю.'!K14,'Песковская С. В.'!K14,'Цепелева И. А.'!K14,'ФАрафонтова О. В.'!K14)</f>
        <v>2.2857142857142856</v>
      </c>
      <c r="L14" s="10">
        <f>AVERAGE('Прокудина Г. В.'!L14,'Климова Л.Ю.'!L14,'Медведева Т. А.'!L14,'Анчугова М. Ю.'!L14,'Песковская С. В.'!L14,'Цепелева И. А.'!L14,'ФАрафонтова О. В.'!L14)</f>
        <v>1</v>
      </c>
      <c r="M14" s="10">
        <f t="shared" si="0"/>
        <v>21.714285714285712</v>
      </c>
    </row>
    <row r="15" spans="1:13" ht="41.4" x14ac:dyDescent="0.3">
      <c r="A15" s="4">
        <v>7</v>
      </c>
      <c r="B15" s="5" t="s">
        <v>25</v>
      </c>
      <c r="C15" s="10">
        <f>AVERAGE('Прокудина Г. В.'!C15,'Климова Л.Ю.'!C15,'Медведева Т. А.'!C15,'Анчугова М. Ю.'!C15,'Песковская С. В.'!C15,'Цепелева И. А.'!C15,'ФАрафонтова О. В.'!C15)</f>
        <v>2.1428571428571428</v>
      </c>
      <c r="D15" s="10">
        <f>AVERAGE('Прокудина Г. В.'!D15,'Климова Л.Ю.'!D15,'Медведева Т. А.'!D15,'Анчугова М. Ю.'!D15,'Песковская С. В.'!D15,'Цепелева И. А.'!D15,'ФАрафонтова О. В.'!D15)</f>
        <v>1.4285714285714286</v>
      </c>
      <c r="E15" s="10">
        <f>AVERAGE('Прокудина Г. В.'!E15,'Климова Л.Ю.'!E15,'Медведева Т. А.'!E15,'Анчугова М. Ю.'!E15,'Песковская С. В.'!E15,'Цепелева И. А.'!E15,'ФАрафонтова О. В.'!E15)</f>
        <v>2.1428571428571428</v>
      </c>
      <c r="F15" s="10">
        <f>AVERAGE('Прокудина Г. В.'!F15,'Климова Л.Ю.'!F15,'Медведева Т. А.'!F15,'Анчугова М. Ю.'!F15,'Песковская С. В.'!F15,'Цепелева И. А.'!F15,'ФАрафонтова О. В.'!F15)</f>
        <v>2.1428571428571428</v>
      </c>
      <c r="G15" s="10">
        <f>AVERAGE('Прокудина Г. В.'!G15,'Климова Л.Ю.'!G15,'Медведева Т. А.'!G15,'Анчугова М. Ю.'!G15,'Песковская С. В.'!G15,'Цепелева И. А.'!G15,'ФАрафонтова О. В.'!G15)</f>
        <v>2.2857142857142856</v>
      </c>
      <c r="H15" s="10">
        <f>AVERAGE('Прокудина Г. В.'!H15,'Климова Л.Ю.'!H15,'Медведева Т. А.'!H15,'Анчугова М. Ю.'!H15,'Песковская С. В.'!H15,'Цепелева И. А.'!H15,'ФАрафонтова О. В.'!H15)</f>
        <v>2.2857142857142856</v>
      </c>
      <c r="I15" s="10">
        <f>AVERAGE('Прокудина Г. В.'!I15,'Климова Л.Ю.'!I15,'Медведева Т. А.'!I15,'Анчугова М. Ю.'!I15,'Песковская С. В.'!I15,'Цепелева И. А.'!I15,'ФАрафонтова О. В.'!I15)</f>
        <v>2.2857142857142856</v>
      </c>
      <c r="J15" s="10">
        <f>AVERAGE('Прокудина Г. В.'!J15,'Климова Л.Ю.'!J15,'Медведева Т. А.'!J15,'Анчугова М. Ю.'!J15,'Песковская С. В.'!J15,'Цепелева И. А.'!J15,'ФАрафонтова О. В.'!J15)</f>
        <v>2.2857142857142856</v>
      </c>
      <c r="K15" s="10">
        <f>AVERAGE('Прокудина Г. В.'!K15,'Климова Л.Ю.'!K15,'Медведева Т. А.'!K15,'Анчугова М. Ю.'!K15,'Песковская С. В.'!K15,'Цепелева И. А.'!K15,'ФАрафонтова О. В.'!K15)</f>
        <v>2.5714285714285716</v>
      </c>
      <c r="L15" s="10">
        <f>AVERAGE('Прокудина Г. В.'!L15,'Климова Л.Ю.'!L15,'Медведева Т. А.'!L15,'Анчугова М. Ю.'!L15,'Песковская С. В.'!L15,'Цепелева И. А.'!L15,'ФАрафонтова О. В.'!L15)</f>
        <v>1</v>
      </c>
      <c r="M15" s="10">
        <f t="shared" si="0"/>
        <v>20.571428571428569</v>
      </c>
    </row>
    <row r="16" spans="1:13" ht="55.2" x14ac:dyDescent="0.3">
      <c r="A16" s="4">
        <v>8</v>
      </c>
      <c r="B16" s="5" t="s">
        <v>26</v>
      </c>
      <c r="C16" s="10">
        <f>AVERAGE('Прокудина Г. В.'!C16,'Климова Л.Ю.'!C16,'Медведева Т. А.'!C16,'Анчугова М. Ю.'!C16,'Песковская С. В.'!C16,'Цепелева И. А.'!C16,'ФАрафонтова О. В.'!C16)</f>
        <v>2</v>
      </c>
      <c r="D16" s="10">
        <f>AVERAGE('Прокудина Г. В.'!D16,'Климова Л.Ю.'!D16,'Медведева Т. А.'!D16,'Анчугова М. Ю.'!D16,'Песковская С. В.'!D16,'Цепелева И. А.'!D16,'ФАрафонтова О. В.'!D16)</f>
        <v>1.5714285714285714</v>
      </c>
      <c r="E16" s="10">
        <f>AVERAGE('Прокудина Г. В.'!E16,'Климова Л.Ю.'!E16,'Медведева Т. А.'!E16,'Анчугова М. Ю.'!E16,'Песковская С. В.'!E16,'Цепелева И. А.'!E16,'ФАрафонтова О. В.'!E16)</f>
        <v>1.8571428571428572</v>
      </c>
      <c r="F16" s="10">
        <f>AVERAGE('Прокудина Г. В.'!F16,'Климова Л.Ю.'!F16,'Медведева Т. А.'!F16,'Анчугова М. Ю.'!F16,'Песковская С. В.'!F16,'Цепелева И. А.'!F16,'ФАрафонтова О. В.'!F16)</f>
        <v>2.2857142857142856</v>
      </c>
      <c r="G16" s="10">
        <f>AVERAGE('Прокудина Г. В.'!G16,'Климова Л.Ю.'!G16,'Медведева Т. А.'!G16,'Анчугова М. Ю.'!G16,'Песковская С. В.'!G16,'Цепелева И. А.'!G16,'ФАрафонтова О. В.'!G16)</f>
        <v>1.8571428571428572</v>
      </c>
      <c r="H16" s="10">
        <f>AVERAGE('Прокудина Г. В.'!H16,'Климова Л.Ю.'!H16,'Медведева Т. А.'!H16,'Анчугова М. Ю.'!H16,'Песковская С. В.'!H16,'Цепелева И. А.'!H16,'ФАрафонтова О. В.'!H16)</f>
        <v>1.7142857142857142</v>
      </c>
      <c r="I16" s="10">
        <f>AVERAGE('Прокудина Г. В.'!I16,'Климова Л.Ю.'!I16,'Медведева Т. А.'!I16,'Анчугова М. Ю.'!I16,'Песковская С. В.'!I16,'Цепелева И. А.'!I16,'ФАрафонтова О. В.'!I16)</f>
        <v>2.1428571428571428</v>
      </c>
      <c r="J16" s="10">
        <f>AVERAGE('Прокудина Г. В.'!J16,'Климова Л.Ю.'!J16,'Медведева Т. А.'!J16,'Анчугова М. Ю.'!J16,'Песковская С. В.'!J16,'Цепелева И. А.'!J16,'ФАрафонтова О. В.'!J16)</f>
        <v>2.4285714285714284</v>
      </c>
      <c r="K16" s="10">
        <f>AVERAGE('Прокудина Г. В.'!K16,'Климова Л.Ю.'!K16,'Медведева Т. А.'!K16,'Анчугова М. Ю.'!K16,'Песковская С. В.'!K16,'Цепелева И. А.'!K16,'ФАрафонтова О. В.'!K16)</f>
        <v>2.5714285714285716</v>
      </c>
      <c r="L16" s="10">
        <f>AVERAGE('Прокудина Г. В.'!L16,'Климова Л.Ю.'!L16,'Медведева Т. А.'!L16,'Анчугова М. Ю.'!L16,'Песковская С. В.'!L16,'Цепелева И. А.'!L16,'ФАрафонтова О. В.'!L16)</f>
        <v>1</v>
      </c>
      <c r="M16" s="10">
        <f t="shared" si="0"/>
        <v>19.428571428571427</v>
      </c>
    </row>
    <row r="17" spans="1:13" ht="41.4" x14ac:dyDescent="0.3">
      <c r="A17" s="4">
        <v>9</v>
      </c>
      <c r="B17" s="5" t="s">
        <v>27</v>
      </c>
      <c r="C17" s="10">
        <f>AVERAGE('Прокудина Г. В.'!C17,'Климова Л.Ю.'!C17,'Медведева Т. А.'!C17,'Анчугова М. Ю.'!C17,'Песковская С. В.'!C17,'Цепелева И. А.'!C17,'ФАрафонтова О. В.'!C17)</f>
        <v>2.5714285714285716</v>
      </c>
      <c r="D17" s="10">
        <f>AVERAGE('Прокудина Г. В.'!D17,'Климова Л.Ю.'!D17,'Медведева Т. А.'!D17,'Анчугова М. Ю.'!D17,'Песковская С. В.'!D17,'Цепелева И. А.'!D17,'ФАрафонтова О. В.'!D17)</f>
        <v>2.4285714285714284</v>
      </c>
      <c r="E17" s="10">
        <f>AVERAGE('Прокудина Г. В.'!E17,'Климова Л.Ю.'!E17,'Медведева Т. А.'!E17,'Анчугова М. Ю.'!E17,'Песковская С. В.'!E17,'Цепелева И. А.'!E17,'ФАрафонтова О. В.'!E17)</f>
        <v>2.5714285714285716</v>
      </c>
      <c r="F17" s="10">
        <f>AVERAGE('Прокудина Г. В.'!F17,'Климова Л.Ю.'!F17,'Медведева Т. А.'!F17,'Анчугова М. Ю.'!F17,'Песковская С. В.'!F17,'Цепелева И. А.'!F17,'ФАрафонтова О. В.'!F17)</f>
        <v>2.2857142857142856</v>
      </c>
      <c r="G17" s="10">
        <f>AVERAGE('Прокудина Г. В.'!G17,'Климова Л.Ю.'!G17,'Медведева Т. А.'!G17,'Анчугова М. Ю.'!G17,'Песковская С. В.'!G17,'Цепелева И. А.'!G17,'ФАрафонтова О. В.'!G17)</f>
        <v>2.7142857142857144</v>
      </c>
      <c r="H17" s="10">
        <f>AVERAGE('Прокудина Г. В.'!H17,'Климова Л.Ю.'!H17,'Медведева Т. А.'!H17,'Анчугова М. Ю.'!H17,'Песковская С. В.'!H17,'Цепелева И. А.'!H17,'ФАрафонтова О. В.'!H17)</f>
        <v>2.1428571428571428</v>
      </c>
      <c r="I17" s="10">
        <f>AVERAGE('Прокудина Г. В.'!I17,'Климова Л.Ю.'!I17,'Медведева Т. А.'!I17,'Анчугова М. Ю.'!I17,'Песковская С. В.'!I17,'Цепелева И. А.'!I17,'ФАрафонтова О. В.'!I17)</f>
        <v>2.2857142857142856</v>
      </c>
      <c r="J17" s="10">
        <f>AVERAGE('Прокудина Г. В.'!J17,'Климова Л.Ю.'!J17,'Медведева Т. А.'!J17,'Анчугова М. Ю.'!J17,'Песковская С. В.'!J17,'Цепелева И. А.'!J17,'ФАрафонтова О. В.'!J17)</f>
        <v>2.5714285714285716</v>
      </c>
      <c r="K17" s="10">
        <f>AVERAGE('Прокудина Г. В.'!K17,'Климова Л.Ю.'!K17,'Медведева Т. А.'!K17,'Анчугова М. Ю.'!K17,'Песковская С. В.'!K17,'Цепелева И. А.'!K17,'ФАрафонтова О. В.'!K17)</f>
        <v>2.5714285714285716</v>
      </c>
      <c r="L17" s="10">
        <f>AVERAGE('Прокудина Г. В.'!L17,'Климова Л.Ю.'!L17,'Медведева Т. А.'!L17,'Анчугова М. Ю.'!L17,'Песковская С. В.'!L17,'Цепелева И. А.'!L17,'ФАрафонтова О. В.'!L17)</f>
        <v>1</v>
      </c>
      <c r="M17" s="10">
        <f t="shared" si="0"/>
        <v>23.142857142857146</v>
      </c>
    </row>
    <row r="18" spans="1:13" ht="27.6" x14ac:dyDescent="0.3">
      <c r="A18" s="4">
        <v>10</v>
      </c>
      <c r="B18" s="5" t="s">
        <v>28</v>
      </c>
      <c r="C18" s="10">
        <f>AVERAGE('Прокудина Г. В.'!C18,'Климова Л.Ю.'!C18,'Медведева Т. А.'!C18,'Анчугова М. Ю.'!C18,'Песковская С. В.'!C18,'Цепелева И. А.'!C18,'ФАрафонтова О. В.'!C18)</f>
        <v>2.4285714285714284</v>
      </c>
      <c r="D18" s="10">
        <f>AVERAGE('Прокудина Г. В.'!D18,'Климова Л.Ю.'!D18,'Медведева Т. А.'!D18,'Анчугова М. Ю.'!D18,'Песковская С. В.'!D18,'Цепелева И. А.'!D18,'ФАрафонтова О. В.'!D18)</f>
        <v>1.8571428571428572</v>
      </c>
      <c r="E18" s="10">
        <f>AVERAGE('Прокудина Г. В.'!E18,'Климова Л.Ю.'!E18,'Медведева Т. А.'!E18,'Анчугова М. Ю.'!E18,'Песковская С. В.'!E18,'Цепелева И. А.'!E18,'ФАрафонтова О. В.'!E18)</f>
        <v>1.7142857142857142</v>
      </c>
      <c r="F18" s="10">
        <f>AVERAGE('Прокудина Г. В.'!F18,'Климова Л.Ю.'!F18,'Медведева Т. А.'!F18,'Анчугова М. Ю.'!F18,'Песковская С. В.'!F18,'Цепелева И. А.'!F18,'ФАрафонтова О. В.'!F18)</f>
        <v>2.1428571428571428</v>
      </c>
      <c r="G18" s="10">
        <f>AVERAGE('Прокудина Г. В.'!G18,'Климова Л.Ю.'!G18,'Медведева Т. А.'!G18,'Анчугова М. Ю.'!G18,'Песковская С. В.'!G18,'Цепелева И. А.'!G18,'ФАрафонтова О. В.'!G18)</f>
        <v>2.1428571428571428</v>
      </c>
      <c r="H18" s="10">
        <f>AVERAGE('Прокудина Г. В.'!H18,'Климова Л.Ю.'!H18,'Медведева Т. А.'!H18,'Анчугова М. Ю.'!H18,'Песковская С. В.'!H18,'Цепелева И. А.'!H18,'ФАрафонтова О. В.'!H18)</f>
        <v>1.8571428571428572</v>
      </c>
      <c r="I18" s="10">
        <f>AVERAGE('Прокудина Г. В.'!I18,'Климова Л.Ю.'!I18,'Медведева Т. А.'!I18,'Анчугова М. Ю.'!I18,'Песковская С. В.'!I18,'Цепелева И. А.'!I18,'ФАрафонтова О. В.'!I18)</f>
        <v>2.1428571428571428</v>
      </c>
      <c r="J18" s="10">
        <f>AVERAGE('Прокудина Г. В.'!J18,'Климова Л.Ю.'!J18,'Медведева Т. А.'!J18,'Анчугова М. Ю.'!J18,'Песковская С. В.'!J18,'Цепелева И. А.'!J18,'ФАрафонтова О. В.'!J18)</f>
        <v>2.1428571428571428</v>
      </c>
      <c r="K18" s="10">
        <f>AVERAGE('Прокудина Г. В.'!K18,'Климова Л.Ю.'!K18,'Медведева Т. А.'!K18,'Анчугова М. Ю.'!K18,'Песковская С. В.'!K18,'Цепелева И. А.'!K18,'ФАрафонтова О. В.'!K18)</f>
        <v>2.1428571428571428</v>
      </c>
      <c r="L18" s="10">
        <f>AVERAGE('Прокудина Г. В.'!L18,'Климова Л.Ю.'!L18,'Медведева Т. А.'!L18,'Анчугова М. Ю.'!L18,'Песковская С. В.'!L18,'Цепелева И. А.'!L18,'ФАрафонтова О. В.'!L18)</f>
        <v>1</v>
      </c>
      <c r="M18" s="10">
        <f t="shared" si="0"/>
        <v>19.571428571428569</v>
      </c>
    </row>
    <row r="19" spans="1:13" ht="27.6" x14ac:dyDescent="0.3">
      <c r="A19" s="4">
        <v>11</v>
      </c>
      <c r="B19" s="5" t="s">
        <v>29</v>
      </c>
      <c r="C19" s="10">
        <f>AVERAGE('Прокудина Г. В.'!C19,'Климова Л.Ю.'!C19,'Медведева Т. А.'!C19,'Анчугова М. Ю.'!C19,'Песковская С. В.'!C19,'Цепелева И. А.'!C19,'ФАрафонтова О. В.'!C19)</f>
        <v>1.8571428571428572</v>
      </c>
      <c r="D19" s="10">
        <f>AVERAGE('Прокудина Г. В.'!D19,'Климова Л.Ю.'!D19,'Медведева Т. А.'!D19,'Анчугова М. Ю.'!D19,'Песковская С. В.'!D19,'Цепелева И. А.'!D19,'ФАрафонтова О. В.'!D19)</f>
        <v>1.5714285714285714</v>
      </c>
      <c r="E19" s="10">
        <f>AVERAGE('Прокудина Г. В.'!E19,'Климова Л.Ю.'!E19,'Медведева Т. А.'!E19,'Анчугова М. Ю.'!E19,'Песковская С. В.'!E19,'Цепелева И. А.'!E19,'ФАрафонтова О. В.'!E19)</f>
        <v>1.5714285714285714</v>
      </c>
      <c r="F19" s="10">
        <f>AVERAGE('Прокудина Г. В.'!F19,'Климова Л.Ю.'!F19,'Медведева Т. А.'!F19,'Анчугова М. Ю.'!F19,'Песковская С. В.'!F19,'Цепелева И. А.'!F19,'ФАрафонтова О. В.'!F19)</f>
        <v>1.7142857142857142</v>
      </c>
      <c r="G19" s="10">
        <f>AVERAGE('Прокудина Г. В.'!G19,'Климова Л.Ю.'!G19,'Медведева Т. А.'!G19,'Анчугова М. Ю.'!G19,'Песковская С. В.'!G19,'Цепелева И. А.'!G19,'ФАрафонтова О. В.'!G19)</f>
        <v>1.7142857142857142</v>
      </c>
      <c r="H19" s="10">
        <f>AVERAGE('Прокудина Г. В.'!H19,'Климова Л.Ю.'!H19,'Медведева Т. А.'!H19,'Анчугова М. Ю.'!H19,'Песковская С. В.'!H19,'Цепелева И. А.'!H19,'ФАрафонтова О. В.'!H19)</f>
        <v>0.8571428571428571</v>
      </c>
      <c r="I19" s="10">
        <f>AVERAGE('Прокудина Г. В.'!I19,'Климова Л.Ю.'!I19,'Медведева Т. А.'!I19,'Анчугова М. Ю.'!I19,'Песковская С. В.'!I19,'Цепелева И. А.'!I19,'ФАрафонтова О. В.'!I19)</f>
        <v>1.4285714285714286</v>
      </c>
      <c r="J19" s="10">
        <f>AVERAGE('Прокудина Г. В.'!J19,'Климова Л.Ю.'!J19,'Медведева Т. А.'!J19,'Анчугова М. Ю.'!J19,'Песковская С. В.'!J19,'Цепелева И. А.'!J19,'ФАрафонтова О. В.'!J19)</f>
        <v>1.7142857142857142</v>
      </c>
      <c r="K19" s="10">
        <f>AVERAGE('Прокудина Г. В.'!K19,'Климова Л.Ю.'!K19,'Медведева Т. А.'!K19,'Анчугова М. Ю.'!K19,'Песковская С. В.'!K19,'Цепелева И. А.'!K19,'ФАрафонтова О. В.'!K19)</f>
        <v>2.1428571428571428</v>
      </c>
      <c r="L19" s="10">
        <f>AVERAGE('Прокудина Г. В.'!L19,'Климова Л.Ю.'!L19,'Медведева Т. А.'!L19,'Анчугова М. Ю.'!L19,'Песковская С. В.'!L19,'Цепелева И. А.'!L19,'ФАрафонтова О. В.'!L19)</f>
        <v>0.8571428571428571</v>
      </c>
      <c r="M19" s="10">
        <f t="shared" si="0"/>
        <v>15.428571428571429</v>
      </c>
    </row>
    <row r="20" spans="1:13" ht="55.2" x14ac:dyDescent="0.3">
      <c r="A20" s="4">
        <v>12</v>
      </c>
      <c r="B20" s="5" t="s">
        <v>30</v>
      </c>
      <c r="C20" s="10">
        <f>AVERAGE('Прокудина Г. В.'!C20,'Климова Л.Ю.'!C20,'Медведева Т. А.'!C20,'Анчугова М. Ю.'!C20,'Песковская С. В.'!C20,'Цепелева И. А.'!C20,'ФАрафонтова О. В.'!C20)</f>
        <v>2.1428571428571428</v>
      </c>
      <c r="D20" s="10">
        <f>AVERAGE('Прокудина Г. В.'!D20,'Климова Л.Ю.'!D20,'Медведева Т. А.'!D20,'Анчугова М. Ю.'!D20,'Песковская С. В.'!D20,'Цепелева И. А.'!D20,'ФАрафонтова О. В.'!D20)</f>
        <v>2</v>
      </c>
      <c r="E20" s="10">
        <f>AVERAGE('Прокудина Г. В.'!E20,'Климова Л.Ю.'!E20,'Медведева Т. А.'!E20,'Анчугова М. Ю.'!E20,'Песковская С. В.'!E20,'Цепелева И. А.'!E20,'ФАрафонтова О. В.'!E20)</f>
        <v>2.4285714285714284</v>
      </c>
      <c r="F20" s="10">
        <f>AVERAGE('Прокудина Г. В.'!F20,'Климова Л.Ю.'!F20,'Медведева Т. А.'!F20,'Анчугова М. Ю.'!F20,'Песковская С. В.'!F20,'Цепелева И. А.'!F20,'ФАрафонтова О. В.'!F20)</f>
        <v>2.2857142857142856</v>
      </c>
      <c r="G20" s="10">
        <f>AVERAGE('Прокудина Г. В.'!G20,'Климова Л.Ю.'!G20,'Медведева Т. А.'!G20,'Анчугова М. Ю.'!G20,'Песковская С. В.'!G20,'Цепелева И. А.'!G20,'ФАрафонтова О. В.'!G20)</f>
        <v>1.7142857142857142</v>
      </c>
      <c r="H20" s="10">
        <f>AVERAGE('Прокудина Г. В.'!H20,'Климова Л.Ю.'!H20,'Медведева Т. А.'!H20,'Анчугова М. Ю.'!H20,'Песковская С. В.'!H20,'Цепелева И. А.'!H20,'ФАрафонтова О. В.'!H20)</f>
        <v>2.4285714285714284</v>
      </c>
      <c r="I20" s="10">
        <f>AVERAGE('Прокудина Г. В.'!I20,'Климова Л.Ю.'!I20,'Медведева Т. А.'!I20,'Анчугова М. Ю.'!I20,'Песковская С. В.'!I20,'Цепелева И. А.'!I20,'ФАрафонтова О. В.'!I20)</f>
        <v>2</v>
      </c>
      <c r="J20" s="10">
        <f>AVERAGE('Прокудина Г. В.'!J20,'Климова Л.Ю.'!J20,'Медведева Т. А.'!J20,'Анчугова М. Ю.'!J20,'Песковская С. В.'!J20,'Цепелева И. А.'!J20,'ФАрафонтова О. В.'!J20)</f>
        <v>2.2857142857142856</v>
      </c>
      <c r="K20" s="10">
        <f>AVERAGE('Прокудина Г. В.'!K20,'Климова Л.Ю.'!K20,'Медведева Т. А.'!K20,'Анчугова М. Ю.'!K20,'Песковская С. В.'!K20,'Цепелева И. А.'!K20,'ФАрафонтова О. В.'!K20)</f>
        <v>2.2857142857142856</v>
      </c>
      <c r="L20" s="10">
        <f>AVERAGE('Прокудина Г. В.'!L20,'Климова Л.Ю.'!L20,'Медведева Т. А.'!L20,'Анчугова М. Ю.'!L20,'Песковская С. В.'!L20,'Цепелева И. А.'!L20,'ФАрафонтова О. В.'!L20)</f>
        <v>0.7142857142857143</v>
      </c>
      <c r="M20" s="10">
        <f t="shared" si="0"/>
        <v>20.285714285714285</v>
      </c>
    </row>
    <row r="21" spans="1:13" ht="41.4" x14ac:dyDescent="0.3">
      <c r="A21" s="4">
        <v>13</v>
      </c>
      <c r="B21" s="5" t="s">
        <v>31</v>
      </c>
      <c r="C21" s="10">
        <f>AVERAGE('Прокудина Г. В.'!C21,'Климова Л.Ю.'!C21,'Медведева Т. А.'!C21,'Анчугова М. Ю.'!C21,'Песковская С. В.'!C21,'Цепелева И. А.'!C21,'ФАрафонтова О. В.'!C21)</f>
        <v>1.7142857142857142</v>
      </c>
      <c r="D21" s="10">
        <f>AVERAGE('Прокудина Г. В.'!D21,'Климова Л.Ю.'!D21,'Медведева Т. А.'!D21,'Анчугова М. Ю.'!D21,'Песковская С. В.'!D21,'Цепелева И. А.'!D21,'ФАрафонтова О. В.'!D21)</f>
        <v>1.5714285714285714</v>
      </c>
      <c r="E21" s="10">
        <f>AVERAGE('Прокудина Г. В.'!E21,'Климова Л.Ю.'!E21,'Медведева Т. А.'!E21,'Анчугова М. Ю.'!E21,'Песковская С. В.'!E21,'Цепелева И. А.'!E21,'ФАрафонтова О. В.'!E21)</f>
        <v>2.2857142857142856</v>
      </c>
      <c r="F21" s="10">
        <f>AVERAGE('Прокудина Г. В.'!F21,'Климова Л.Ю.'!F21,'Медведева Т. А.'!F21,'Анчугова М. Ю.'!F21,'Песковская С. В.'!F21,'Цепелева И. А.'!F21,'ФАрафонтова О. В.'!F21)</f>
        <v>2.2857142857142856</v>
      </c>
      <c r="G21" s="10">
        <f>AVERAGE('Прокудина Г. В.'!G21,'Климова Л.Ю.'!G21,'Медведева Т. А.'!G21,'Анчугова М. Ю.'!G21,'Песковская С. В.'!G21,'Цепелева И. А.'!G21,'ФАрафонтова О. В.'!G21)</f>
        <v>2.2857142857142856</v>
      </c>
      <c r="H21" s="10">
        <f>AVERAGE('Прокудина Г. В.'!H21,'Климова Л.Ю.'!H21,'Медведева Т. А.'!H21,'Анчугова М. Ю.'!H21,'Песковская С. В.'!H21,'Цепелева И. А.'!H21,'ФАрафонтова О. В.'!H21)</f>
        <v>2.4285714285714284</v>
      </c>
      <c r="I21" s="10">
        <f>AVERAGE('Прокудина Г. В.'!I21,'Климова Л.Ю.'!I21,'Медведева Т. А.'!I21,'Анчугова М. Ю.'!I21,'Песковская С. В.'!I21,'Цепелева И. А.'!I21,'ФАрафонтова О. В.'!I21)</f>
        <v>2.1428571428571428</v>
      </c>
      <c r="J21" s="10">
        <f>AVERAGE('Прокудина Г. В.'!J21,'Климова Л.Ю.'!J21,'Медведева Т. А.'!J21,'Анчугова М. Ю.'!J21,'Песковская С. В.'!J21,'Цепелева И. А.'!J21,'ФАрафонтова О. В.'!J21)</f>
        <v>2.2857142857142856</v>
      </c>
      <c r="K21" s="10">
        <f>AVERAGE('Прокудина Г. В.'!K21,'Климова Л.Ю.'!K21,'Медведева Т. А.'!K21,'Анчугова М. Ю.'!K21,'Песковская С. В.'!K21,'Цепелева И. А.'!K21,'ФАрафонтова О. В.'!K21)</f>
        <v>2.5714285714285716</v>
      </c>
      <c r="L21" s="10">
        <f>AVERAGE('Прокудина Г. В.'!L21,'Климова Л.Ю.'!L21,'Медведева Т. А.'!L21,'Анчугова М. Ю.'!L21,'Песковская С. В.'!L21,'Цепелева И. А.'!L21,'ФАрафонтова О. В.'!L21)</f>
        <v>0.7142857142857143</v>
      </c>
      <c r="M21" s="10">
        <f t="shared" si="0"/>
        <v>20.285714285714288</v>
      </c>
    </row>
    <row r="22" spans="1:13" ht="27.6" x14ac:dyDescent="0.3">
      <c r="A22" s="4">
        <v>14</v>
      </c>
      <c r="B22" s="5" t="s">
        <v>32</v>
      </c>
      <c r="C22" s="10">
        <f>AVERAGE('Прокудина Г. В.'!C22,'Климова Л.Ю.'!C22,'Медведева Т. А.'!C22,'Анчугова М. Ю.'!C22,'Песковская С. В.'!C22,'Цепелева И. А.'!C22,'ФАрафонтова О. В.'!C22)</f>
        <v>2.4285714285714284</v>
      </c>
      <c r="D22" s="10">
        <f>AVERAGE('Прокудина Г. В.'!D22,'Климова Л.Ю.'!D22,'Медведева Т. А.'!D22,'Анчугова М. Ю.'!D22,'Песковская С. В.'!D22,'Цепелева И. А.'!D22,'ФАрафонтова О. В.'!D22)</f>
        <v>2.1428571428571428</v>
      </c>
      <c r="E22" s="10">
        <f>AVERAGE('Прокудина Г. В.'!E22,'Климова Л.Ю.'!E22,'Медведева Т. А.'!E22,'Анчугова М. Ю.'!E22,'Песковская С. В.'!E22,'Цепелева И. А.'!E22,'ФАрафонтова О. В.'!E22)</f>
        <v>2.2857142857142856</v>
      </c>
      <c r="F22" s="10">
        <f>AVERAGE('Прокудина Г. В.'!F22,'Климова Л.Ю.'!F22,'Медведева Т. А.'!F22,'Анчугова М. Ю.'!F22,'Песковская С. В.'!F22,'Цепелева И. А.'!F22,'ФАрафонтова О. В.'!F22)</f>
        <v>2.2857142857142856</v>
      </c>
      <c r="G22" s="10">
        <f>AVERAGE('Прокудина Г. В.'!G22,'Климова Л.Ю.'!G22,'Медведева Т. А.'!G22,'Анчугова М. Ю.'!G22,'Песковская С. В.'!G22,'Цепелева И. А.'!G22,'ФАрафонтова О. В.'!G22)</f>
        <v>2.5714285714285716</v>
      </c>
      <c r="H22" s="10">
        <f>AVERAGE('Прокудина Г. В.'!H22,'Климова Л.Ю.'!H22,'Медведева Т. А.'!H22,'Анчугова М. Ю.'!H22,'Песковская С. В.'!H22,'Цепелева И. А.'!H22,'ФАрафонтова О. В.'!H22)</f>
        <v>2.1428571428571428</v>
      </c>
      <c r="I22" s="10">
        <f>AVERAGE('Прокудина Г. В.'!I22,'Климова Л.Ю.'!I22,'Медведева Т. А.'!I22,'Анчугова М. Ю.'!I22,'Песковская С. В.'!I22,'Цепелева И. А.'!I22,'ФАрафонтова О. В.'!I22)</f>
        <v>2.7142857142857144</v>
      </c>
      <c r="J22" s="10">
        <f>AVERAGE('Прокудина Г. В.'!J22,'Климова Л.Ю.'!J22,'Медведева Т. А.'!J22,'Анчугова М. Ю.'!J22,'Песковская С. В.'!J22,'Цепелева И. А.'!J22,'ФАрафонтова О. В.'!J22)</f>
        <v>2.4285714285714284</v>
      </c>
      <c r="K22" s="10">
        <f>AVERAGE('Прокудина Г. В.'!K22,'Климова Л.Ю.'!K22,'Медведева Т. А.'!K22,'Анчугова М. Ю.'!K22,'Песковская С. В.'!K22,'Цепелева И. А.'!K22,'ФАрафонтова О. В.'!K22)</f>
        <v>2.5714285714285716</v>
      </c>
      <c r="L22" s="10">
        <f>AVERAGE('Прокудина Г. В.'!L22,'Климова Л.Ю.'!L22,'Медведева Т. А.'!L22,'Анчугова М. Ю.'!L22,'Песковская С. В.'!L22,'Цепелева И. А.'!L22,'ФАрафонтова О. В.'!L22)</f>
        <v>1</v>
      </c>
      <c r="M22" s="10">
        <f t="shared" si="0"/>
        <v>22.571428571428569</v>
      </c>
    </row>
    <row r="23" spans="1:13" ht="55.2" x14ac:dyDescent="0.3">
      <c r="A23" s="4">
        <v>15</v>
      </c>
      <c r="B23" s="5" t="s">
        <v>33</v>
      </c>
      <c r="C23" s="10">
        <f>AVERAGE('Прокудина Г. В.'!C23,'Климова Л.Ю.'!C23,'Медведева Т. А.'!C23,'Анчугова М. Ю.'!C23,'Песковская С. В.'!C23,'Цепелева И. А.'!C23,'ФАрафонтова О. В.'!C23)</f>
        <v>2.5714285714285716</v>
      </c>
      <c r="D23" s="10">
        <f>AVERAGE('Прокудина Г. В.'!D23,'Климова Л.Ю.'!D23,'Медведева Т. А.'!D23,'Анчугова М. Ю.'!D23,'Песковская С. В.'!D23,'Цепелева И. А.'!D23,'ФАрафонтова О. В.'!D23)</f>
        <v>1.5714285714285714</v>
      </c>
      <c r="E23" s="10">
        <f>AVERAGE('Прокудина Г. В.'!E23,'Климова Л.Ю.'!E23,'Медведева Т. А.'!E23,'Анчугова М. Ю.'!E23,'Песковская С. В.'!E23,'Цепелева И. А.'!E23,'ФАрафонтова О. В.'!E23)</f>
        <v>2.2857142857142856</v>
      </c>
      <c r="F23" s="10">
        <f>AVERAGE('Прокудина Г. В.'!F23,'Климова Л.Ю.'!F23,'Медведева Т. А.'!F23,'Анчугова М. Ю.'!F23,'Песковская С. В.'!F23,'Цепелева И. А.'!F23,'ФАрафонтова О. В.'!F23)</f>
        <v>2.1428571428571428</v>
      </c>
      <c r="G23" s="10">
        <f>AVERAGE('Прокудина Г. В.'!G23,'Климова Л.Ю.'!G23,'Медведева Т. А.'!G23,'Анчугова М. Ю.'!G23,'Песковская С. В.'!G23,'Цепелева И. А.'!G23,'ФАрафонтова О. В.'!G23)</f>
        <v>2.4285714285714284</v>
      </c>
      <c r="H23" s="10">
        <f>AVERAGE('Прокудина Г. В.'!H23,'Климова Л.Ю.'!H23,'Медведева Т. А.'!H23,'Анчугова М. Ю.'!H23,'Песковская С. В.'!H23,'Цепелева И. А.'!H23,'ФАрафонтова О. В.'!H23)</f>
        <v>2.5714285714285716</v>
      </c>
      <c r="I23" s="10">
        <f>AVERAGE('Прокудина Г. В.'!I23,'Климова Л.Ю.'!I23,'Медведева Т. А.'!I23,'Анчугова М. Ю.'!I23,'Песковская С. В.'!I23,'Цепелева И. А.'!I23,'ФАрафонтова О. В.'!I23)</f>
        <v>2.1428571428571428</v>
      </c>
      <c r="J23" s="10">
        <f>AVERAGE('Прокудина Г. В.'!J23,'Климова Л.Ю.'!J23,'Медведева Т. А.'!J23,'Анчугова М. Ю.'!J23,'Песковская С. В.'!J23,'Цепелева И. А.'!J23,'ФАрафонтова О. В.'!J23)</f>
        <v>2.7142857142857144</v>
      </c>
      <c r="K23" s="10">
        <f>AVERAGE('Прокудина Г. В.'!K23,'Климова Л.Ю.'!K23,'Медведева Т. А.'!K23,'Анчугова М. Ю.'!K23,'Песковская С. В.'!K23,'Цепелева И. А.'!K23,'ФАрафонтова О. В.'!K23)</f>
        <v>2.4285714285714284</v>
      </c>
      <c r="L23" s="10">
        <f>AVERAGE('Прокудина Г. В.'!L23,'Климова Л.Ю.'!L23,'Медведева Т. А.'!L23,'Анчугова М. Ю.'!L23,'Песковская С. В.'!L23,'Цепелева И. А.'!L23,'ФАрафонтова О. В.'!L23)</f>
        <v>1</v>
      </c>
      <c r="M23" s="10">
        <f t="shared" si="0"/>
        <v>21.857142857142854</v>
      </c>
    </row>
    <row r="24" spans="1:13" ht="69" x14ac:dyDescent="0.3">
      <c r="A24" s="4">
        <v>16</v>
      </c>
      <c r="B24" s="5" t="s">
        <v>34</v>
      </c>
      <c r="C24" s="10">
        <f>AVERAGE('Прокудина Г. В.'!C24,'Климова Л.Ю.'!C24,'Медведева Т. А.'!C24,'Анчугова М. Ю.'!C24,'Песковская С. В.'!C24,'Цепелева И. А.'!C24,'ФАрафонтова О. В.'!C24)</f>
        <v>2.2857142857142856</v>
      </c>
      <c r="D24" s="10">
        <f>AVERAGE('Прокудина Г. В.'!D24,'Климова Л.Ю.'!D24,'Медведева Т. А.'!D24,'Анчугова М. Ю.'!D24,'Песковская С. В.'!D24,'Цепелева И. А.'!D24,'ФАрафонтова О. В.'!D24)</f>
        <v>2.1428571428571428</v>
      </c>
      <c r="E24" s="10">
        <f>AVERAGE('Прокудина Г. В.'!E24,'Климова Л.Ю.'!E24,'Медведева Т. А.'!E24,'Анчугова М. Ю.'!E24,'Песковская С. В.'!E24,'Цепелева И. А.'!E24,'ФАрафонтова О. В.'!E24)</f>
        <v>2.2857142857142856</v>
      </c>
      <c r="F24" s="10">
        <f>AVERAGE('Прокудина Г. В.'!F24,'Климова Л.Ю.'!F24,'Медведева Т. А.'!F24,'Анчугова М. Ю.'!F24,'Песковская С. В.'!F24,'Цепелева И. А.'!F24,'ФАрафонтова О. В.'!F24)</f>
        <v>2.1428571428571428</v>
      </c>
      <c r="G24" s="10">
        <f>AVERAGE('Прокудина Г. В.'!G24,'Климова Л.Ю.'!G24,'Медведева Т. А.'!G24,'Анчугова М. Ю.'!G24,'Песковская С. В.'!G24,'Цепелева И. А.'!G24,'ФАрафонтова О. В.'!G24)</f>
        <v>2.2857142857142856</v>
      </c>
      <c r="H24" s="10">
        <f>AVERAGE('Прокудина Г. В.'!H24,'Климова Л.Ю.'!H24,'Медведева Т. А.'!H24,'Анчугова М. Ю.'!H24,'Песковская С. В.'!H24,'Цепелева И. А.'!H24,'ФАрафонтова О. В.'!H24)</f>
        <v>1.7142857142857142</v>
      </c>
      <c r="I24" s="10">
        <f>AVERAGE('Прокудина Г. В.'!I24,'Климова Л.Ю.'!I24,'Медведева Т. А.'!I24,'Анчугова М. Ю.'!I24,'Песковская С. В.'!I24,'Цепелева И. А.'!I24,'ФАрафонтова О. В.'!I24)</f>
        <v>2.1428571428571428</v>
      </c>
      <c r="J24" s="10">
        <f>AVERAGE('Прокудина Г. В.'!J24,'Климова Л.Ю.'!J24,'Медведева Т. А.'!J24,'Анчугова М. Ю.'!J24,'Песковская С. В.'!J24,'Цепелева И. А.'!J24,'ФАрафонтова О. В.'!J24)</f>
        <v>2.5714285714285716</v>
      </c>
      <c r="K24" s="10">
        <f>AVERAGE('Прокудина Г. В.'!K24,'Климова Л.Ю.'!K24,'Медведева Т. А.'!K24,'Анчугова М. Ю.'!K24,'Песковская С. В.'!K24,'Цепелева И. А.'!K24,'ФАрафонтова О. В.'!K24)</f>
        <v>2.4285714285714284</v>
      </c>
      <c r="L24" s="10">
        <f>AVERAGE('Прокудина Г. В.'!L24,'Климова Л.Ю.'!L24,'Медведева Т. А.'!L24,'Анчугова М. Ю.'!L24,'Песковская С. В.'!L24,'Цепелева И. А.'!L24,'ФАрафонтова О. В.'!L24)</f>
        <v>1</v>
      </c>
      <c r="M24" s="10">
        <f t="shared" si="0"/>
        <v>20.999999999999996</v>
      </c>
    </row>
    <row r="25" spans="1:13" ht="27.6" x14ac:dyDescent="0.3">
      <c r="A25" s="4">
        <v>17</v>
      </c>
      <c r="B25" s="5" t="s">
        <v>35</v>
      </c>
      <c r="C25" s="10">
        <f>AVERAGE('Прокудина Г. В.'!C25,'Климова Л.Ю.'!C25,'Медведева Т. А.'!C25,'Анчугова М. Ю.'!C25,'Песковская С. В.'!C25,'Цепелева И. А.'!C25,'ФАрафонтова О. В.'!C25)</f>
        <v>1.7142857142857142</v>
      </c>
      <c r="D25" s="10">
        <f>AVERAGE('Прокудина Г. В.'!D25,'Климова Л.Ю.'!D25,'Медведева Т. А.'!D25,'Анчугова М. Ю.'!D25,'Песковская С. В.'!D25,'Цепелева И. А.'!D25,'ФАрафонтова О. В.'!D25)</f>
        <v>1.5714285714285714</v>
      </c>
      <c r="E25" s="10">
        <f>AVERAGE('Прокудина Г. В.'!E25,'Климова Л.Ю.'!E25,'Медведева Т. А.'!E25,'Анчугова М. Ю.'!E25,'Песковская С. В.'!E25,'Цепелева И. А.'!E25,'ФАрафонтова О. В.'!E25)</f>
        <v>1.5714285714285714</v>
      </c>
      <c r="F25" s="10">
        <f>AVERAGE('Прокудина Г. В.'!F25,'Климова Л.Ю.'!F25,'Медведева Т. А.'!F25,'Анчугова М. Ю.'!F25,'Песковская С. В.'!F25,'Цепелева И. А.'!F25,'ФАрафонтова О. В.'!F25)</f>
        <v>1.7142857142857142</v>
      </c>
      <c r="G25" s="10">
        <f>AVERAGE('Прокудина Г. В.'!G25,'Климова Л.Ю.'!G25,'Медведева Т. А.'!G25,'Анчугова М. Ю.'!G25,'Песковская С. В.'!G25,'Цепелева И. А.'!G25,'ФАрафонтова О. В.'!G25)</f>
        <v>1.7142857142857142</v>
      </c>
      <c r="H25" s="10">
        <f>AVERAGE('Прокудина Г. В.'!H25,'Климова Л.Ю.'!H25,'Медведева Т. А.'!H25,'Анчугова М. Ю.'!H25,'Песковская С. В.'!H25,'Цепелева И. А.'!H25,'ФАрафонтова О. В.'!H25)</f>
        <v>0.8571428571428571</v>
      </c>
      <c r="I25" s="10">
        <f>AVERAGE('Прокудина Г. В.'!I25,'Климова Л.Ю.'!I25,'Медведева Т. А.'!I25,'Анчугова М. Ю.'!I25,'Песковская С. В.'!I25,'Цепелева И. А.'!I25,'ФАрафонтова О. В.'!I25)</f>
        <v>2</v>
      </c>
      <c r="J25" s="10">
        <f>AVERAGE('Прокудина Г. В.'!J25,'Климова Л.Ю.'!J25,'Медведева Т. А.'!J25,'Анчугова М. Ю.'!J25,'Песковская С. В.'!J25,'Цепелева И. А.'!J25,'ФАрафонтова О. В.'!J25)</f>
        <v>2</v>
      </c>
      <c r="K25" s="10">
        <f>AVERAGE('Прокудина Г. В.'!K25,'Климова Л.Ю.'!K25,'Медведева Т. А.'!K25,'Анчугова М. Ю.'!K25,'Песковская С. В.'!K25,'Цепелева И. А.'!K25,'ФАрафонтова О. В.'!K25)</f>
        <v>2</v>
      </c>
      <c r="L25" s="10">
        <f>AVERAGE('Прокудина Г. В.'!L25,'Климова Л.Ю.'!L25,'Медведева Т. А.'!L25,'Анчугова М. Ю.'!L25,'Песковская С. В.'!L25,'Цепелева И. А.'!L25,'ФАрафонтова О. В.'!L25)</f>
        <v>1</v>
      </c>
      <c r="M25" s="10">
        <f t="shared" si="0"/>
        <v>16.142857142857142</v>
      </c>
    </row>
    <row r="26" spans="1:13" x14ac:dyDescent="0.3">
      <c r="A26" s="4">
        <v>18</v>
      </c>
      <c r="B26" s="5" t="s">
        <v>36</v>
      </c>
      <c r="C26" s="10">
        <f>AVERAGE('Прокудина Г. В.'!C26,'Климова Л.Ю.'!C26,'Медведева Т. А.'!C26,'Анчугова М. Ю.'!C26,'Песковская С. В.'!C26,'Цепелева И. А.'!C26,'ФАрафонтова О. В.'!C26)</f>
        <v>2.4</v>
      </c>
      <c r="D26" s="10">
        <f>AVERAGE('Прокудина Г. В.'!D26,'Климова Л.Ю.'!D26,'Медведева Т. А.'!D26,'Анчугова М. Ю.'!D26,'Песковская С. В.'!D26,'Цепелева И. А.'!D26,'ФАрафонтова О. В.'!D26)</f>
        <v>1.6</v>
      </c>
      <c r="E26" s="10">
        <f>AVERAGE('Прокудина Г. В.'!E26,'Климова Л.Ю.'!E26,'Медведева Т. А.'!E26,'Анчугова М. Ю.'!E26,'Песковская С. В.'!E26,'Цепелева И. А.'!E26,'ФАрафонтова О. В.'!E26)</f>
        <v>2</v>
      </c>
      <c r="F26" s="10">
        <f>AVERAGE('Прокудина Г. В.'!F26,'Климова Л.Ю.'!F26,'Медведева Т. А.'!F26,'Анчугова М. Ю.'!F26,'Песковская С. В.'!F26,'Цепелева И. А.'!F26,'ФАрафонтова О. В.'!F26)</f>
        <v>1.8</v>
      </c>
      <c r="G26" s="10">
        <f>AVERAGE('Прокудина Г. В.'!G26,'Климова Л.Ю.'!G26,'Медведева Т. А.'!G26,'Анчугова М. Ю.'!G26,'Песковская С. В.'!G26,'Цепелева И. А.'!G26,'ФАрафонтова О. В.'!G26)</f>
        <v>2.2000000000000002</v>
      </c>
      <c r="H26" s="10">
        <f>AVERAGE('Прокудина Г. В.'!H26,'Климова Л.Ю.'!H26,'Медведева Т. А.'!H26,'Анчугова М. Ю.'!H26,'Песковская С. В.'!H26,'Цепелева И. А.'!H26,'ФАрафонтова О. В.'!H26)</f>
        <v>1.8</v>
      </c>
      <c r="I26" s="10">
        <f>AVERAGE('Прокудина Г. В.'!I26,'Климова Л.Ю.'!I26,'Медведева Т. А.'!I26,'Анчугова М. Ю.'!I26,'Песковская С. В.'!I26,'Цепелева И. А.'!I26,'ФАрафонтова О. В.'!I26)</f>
        <v>2.4</v>
      </c>
      <c r="J26" s="10">
        <f>AVERAGE('Прокудина Г. В.'!J26,'Климова Л.Ю.'!J26,'Медведева Т. А.'!J26,'Анчугова М. Ю.'!J26,'Песковская С. В.'!J26,'Цепелева И. А.'!J26,'ФАрафонтова О. В.'!J26)</f>
        <v>2.4</v>
      </c>
      <c r="K26" s="10">
        <f>AVERAGE('Прокудина Г. В.'!K26,'Климова Л.Ю.'!K26,'Медведева Т. А.'!K26,'Анчугова М. Ю.'!K26,'Песковская С. В.'!K26,'Цепелева И. А.'!K26,'ФАрафонтова О. В.'!K26)</f>
        <v>2.2000000000000002</v>
      </c>
      <c r="L26" s="10">
        <f>AVERAGE('Прокудина Г. В.'!L26,'Климова Л.Ю.'!L26,'Медведева Т. А.'!L26,'Анчугова М. Ю.'!L26,'Песковская С. В.'!L26,'Цепелева И. А.'!L26,'ФАрафонтова О. В.'!L26)</f>
        <v>0.4</v>
      </c>
      <c r="M26" s="10">
        <f t="shared" si="0"/>
        <v>19.2</v>
      </c>
    </row>
    <row r="27" spans="1:13" ht="55.2" x14ac:dyDescent="0.3">
      <c r="A27" s="4">
        <v>19</v>
      </c>
      <c r="B27" s="5" t="s">
        <v>37</v>
      </c>
      <c r="C27" s="10">
        <f>AVERAGE('Прокудина Г. В.'!C27,'Климова Л.Ю.'!C27,'Медведева Т. А.'!C27,'Анчугова М. Ю.'!C27,'Песковская С. В.'!C27,'Цепелева И. А.'!C27,'ФАрафонтова О. В.'!C27)</f>
        <v>2.1428571428571428</v>
      </c>
      <c r="D27" s="10">
        <f>AVERAGE('Прокудина Г. В.'!D27,'Климова Л.Ю.'!D27,'Медведева Т. А.'!D27,'Анчугова М. Ю.'!D27,'Песковская С. В.'!D27,'Цепелева И. А.'!D27,'ФАрафонтова О. В.'!D27)</f>
        <v>2.2857142857142856</v>
      </c>
      <c r="E27" s="10">
        <f>AVERAGE('Прокудина Г. В.'!E27,'Климова Л.Ю.'!E27,'Медведева Т. А.'!E27,'Анчугова М. Ю.'!E27,'Песковская С. В.'!E27,'Цепелева И. А.'!E27,'ФАрафонтова О. В.'!E27)</f>
        <v>1.7142857142857142</v>
      </c>
      <c r="F27" s="10">
        <f>AVERAGE('Прокудина Г. В.'!F27,'Климова Л.Ю.'!F27,'Медведева Т. А.'!F27,'Анчугова М. Ю.'!F27,'Песковская С. В.'!F27,'Цепелева И. А.'!F27,'ФАрафонтова О. В.'!F27)</f>
        <v>1.5714285714285714</v>
      </c>
      <c r="G27" s="10">
        <f>AVERAGE('Прокудина Г. В.'!G27,'Климова Л.Ю.'!G27,'Медведева Т. А.'!G27,'Анчугова М. Ю.'!G27,'Песковская С. В.'!G27,'Цепелева И. А.'!G27,'ФАрафонтова О. В.'!G27)</f>
        <v>1</v>
      </c>
      <c r="H27" s="10">
        <f>AVERAGE('Прокудина Г. В.'!H27,'Климова Л.Ю.'!H27,'Медведева Т. А.'!H27,'Анчугова М. Ю.'!H27,'Песковская С. В.'!H27,'Цепелева И. А.'!H27,'ФАрафонтова О. В.'!H27)</f>
        <v>0.42857142857142855</v>
      </c>
      <c r="I27" s="10">
        <f>AVERAGE('Прокудина Г. В.'!I27,'Климова Л.Ю.'!I27,'Медведева Т. А.'!I27,'Анчугова М. Ю.'!I27,'Песковская С. В.'!I27,'Цепелева И. А.'!I27,'ФАрафонтова О. В.'!I27)</f>
        <v>1.7142857142857142</v>
      </c>
      <c r="J27" s="10">
        <f>AVERAGE('Прокудина Г. В.'!J27,'Климова Л.Ю.'!J27,'Медведева Т. А.'!J27,'Анчугова М. Ю.'!J27,'Песковская С. В.'!J27,'Цепелева И. А.'!J27,'ФАрафонтова О. В.'!J27)</f>
        <v>1.7142857142857142</v>
      </c>
      <c r="K27" s="10">
        <f>AVERAGE('Прокудина Г. В.'!K27,'Климова Л.Ю.'!K27,'Медведева Т. А.'!K27,'Анчугова М. Ю.'!K27,'Песковская С. В.'!K27,'Цепелева И. А.'!K27,'ФАрафонтова О. В.'!K27)</f>
        <v>2</v>
      </c>
      <c r="L27" s="10">
        <f>AVERAGE('Прокудина Г. В.'!L27,'Климова Л.Ю.'!L27,'Медведева Т. А.'!L27,'Анчугова М. Ю.'!L27,'Песковская С. В.'!L27,'Цепелева И. А.'!L27,'ФАрафонтова О. В.'!L27)</f>
        <v>0.7142857142857143</v>
      </c>
      <c r="M27" s="10">
        <f t="shared" si="0"/>
        <v>15.285714285714285</v>
      </c>
    </row>
    <row r="28" spans="1:13" ht="41.4" x14ac:dyDescent="0.3">
      <c r="A28" s="4">
        <v>20</v>
      </c>
      <c r="B28" s="5" t="s">
        <v>38</v>
      </c>
      <c r="C28" s="10">
        <f>AVERAGE('Прокудина Г. В.'!C28,'Климова Л.Ю.'!C28,'Медведева Т. А.'!C28,'Анчугова М. Ю.'!C28,'Песковская С. В.'!C28,'Цепелева И. А.'!C28,'ФАрафонтова О. В.'!C28)</f>
        <v>2.1666666666666665</v>
      </c>
      <c r="D28" s="10">
        <f>AVERAGE('Прокудина Г. В.'!D28,'Климова Л.Ю.'!D28,'Медведева Т. А.'!D28,'Анчугова М. Ю.'!D28,'Песковская С. В.'!D28,'Цепелева И. А.'!D28,'ФАрафонтова О. В.'!D28)</f>
        <v>1.5</v>
      </c>
      <c r="E28" s="10">
        <f>AVERAGE('Прокудина Г. В.'!E28,'Климова Л.Ю.'!E28,'Медведева Т. А.'!E28,'Анчугова М. Ю.'!E28,'Песковская С. В.'!E28,'Цепелева И. А.'!E28,'ФАрафонтова О. В.'!E28)</f>
        <v>1.6666666666666667</v>
      </c>
      <c r="F28" s="10">
        <f>AVERAGE('Прокудина Г. В.'!F28,'Климова Л.Ю.'!F28,'Медведева Т. А.'!F28,'Анчугова М. Ю.'!F28,'Песковская С. В.'!F28,'Цепелева И. А.'!F28,'ФАрафонтова О. В.'!F28)</f>
        <v>1.3333333333333333</v>
      </c>
      <c r="G28" s="10">
        <f>AVERAGE('Прокудина Г. В.'!G28,'Климова Л.Ю.'!G28,'Медведева Т. А.'!G28,'Анчугова М. Ю.'!G28,'Песковская С. В.'!G28,'Цепелева И. А.'!G28,'ФАрафонтова О. В.'!G28)</f>
        <v>1.5</v>
      </c>
      <c r="H28" s="10">
        <f>AVERAGE('Прокудина Г. В.'!H28,'Климова Л.Ю.'!H28,'Медведева Т. А.'!H28,'Анчугова М. Ю.'!H28,'Песковская С. В.'!H28,'Цепелева И. А.'!H28,'ФАрафонтова О. В.'!H28)</f>
        <v>1.1666666666666667</v>
      </c>
      <c r="I28" s="10">
        <f>AVERAGE('Прокудина Г. В.'!I28,'Климова Л.Ю.'!I28,'Медведева Т. А.'!I28,'Анчугова М. Ю.'!I28,'Песковская С. В.'!I28,'Цепелева И. А.'!I28,'ФАрафонтова О. В.'!I28)</f>
        <v>1.5</v>
      </c>
      <c r="J28" s="10">
        <f>AVERAGE('Прокудина Г. В.'!J28,'Климова Л.Ю.'!J28,'Медведева Т. А.'!J28,'Анчугова М. Ю.'!J28,'Песковская С. В.'!J28,'Цепелева И. А.'!J28,'ФАрафонтова О. В.'!J28)</f>
        <v>1.6666666666666667</v>
      </c>
      <c r="K28" s="10">
        <f>AVERAGE('Прокудина Г. В.'!K28,'Климова Л.Ю.'!K28,'Медведева Т. А.'!K28,'Анчугова М. Ю.'!K28,'Песковская С. В.'!K28,'Цепелева И. А.'!K28,'ФАрафонтова О. В.'!K28)</f>
        <v>1.6666666666666667</v>
      </c>
      <c r="L28" s="10">
        <f>AVERAGE('Прокудина Г. В.'!L28,'Климова Л.Ю.'!L28,'Медведева Т. А.'!L28,'Анчугова М. Ю.'!L28,'Песковская С. В.'!L28,'Цепелева И. А.'!L28,'ФАрафонтова О. В.'!L28)</f>
        <v>0.83333333333333337</v>
      </c>
      <c r="M28" s="10">
        <f t="shared" si="0"/>
        <v>14.999999999999998</v>
      </c>
    </row>
    <row r="29" spans="1:13" ht="27.6" x14ac:dyDescent="0.3">
      <c r="A29" s="4">
        <v>21</v>
      </c>
      <c r="B29" s="5" t="s">
        <v>39</v>
      </c>
      <c r="C29" s="10">
        <f>AVERAGE('Прокудина Г. В.'!C29,'Климова Л.Ю.'!C29,'Медведева Т. А.'!C29,'Анчугова М. Ю.'!C29,'Песковская С. В.'!C29,'Цепелева И. А.'!C29,'ФАрафонтова О. В.'!C29)</f>
        <v>2.1666666666666665</v>
      </c>
      <c r="D29" s="10">
        <f>AVERAGE('Прокудина Г. В.'!D29,'Климова Л.Ю.'!D29,'Медведева Т. А.'!D29,'Анчугова М. Ю.'!D29,'Песковская С. В.'!D29,'Цепелева И. А.'!D29,'ФАрафонтова О. В.'!D29)</f>
        <v>1.3333333333333333</v>
      </c>
      <c r="E29" s="10">
        <f>AVERAGE('Прокудина Г. В.'!E29,'Климова Л.Ю.'!E29,'Медведева Т. А.'!E29,'Анчугова М. Ю.'!E29,'Песковская С. В.'!E29,'Цепелева И. А.'!E29,'ФАрафонтова О. В.'!E29)</f>
        <v>1.6666666666666667</v>
      </c>
      <c r="F29" s="10">
        <f>AVERAGE('Прокудина Г. В.'!F29,'Климова Л.Ю.'!F29,'Медведева Т. А.'!F29,'Анчугова М. Ю.'!F29,'Песковская С. В.'!F29,'Цепелева И. А.'!F29,'ФАрафонтова О. В.'!F29)</f>
        <v>1.6666666666666667</v>
      </c>
      <c r="G29" s="10">
        <f>AVERAGE('Прокудина Г. В.'!G29,'Климова Л.Ю.'!G29,'Медведева Т. А.'!G29,'Анчугова М. Ю.'!G29,'Песковская С. В.'!G29,'Цепелева И. А.'!G29,'ФАрафонтова О. В.'!G29)</f>
        <v>1.8333333333333333</v>
      </c>
      <c r="H29" s="10">
        <f>AVERAGE('Прокудина Г. В.'!H29,'Климова Л.Ю.'!H29,'Медведева Т. А.'!H29,'Анчугова М. Ю.'!H29,'Песковская С. В.'!H29,'Цепелева И. А.'!H29,'ФАрафонтова О. В.'!H29)</f>
        <v>1</v>
      </c>
      <c r="I29" s="10">
        <f>AVERAGE('Прокудина Г. В.'!I29,'Климова Л.Ю.'!I29,'Медведева Т. А.'!I29,'Анчугова М. Ю.'!I29,'Песковская С. В.'!I29,'Цепелева И. А.'!I29,'ФАрафонтова О. В.'!I29)</f>
        <v>2.1666666666666665</v>
      </c>
      <c r="J29" s="10">
        <f>AVERAGE('Прокудина Г. В.'!J29,'Климова Л.Ю.'!J29,'Медведева Т. А.'!J29,'Анчугова М. Ю.'!J29,'Песковская С. В.'!J29,'Цепелева И. А.'!J29,'ФАрафонтова О. В.'!J29)</f>
        <v>2.3333333333333335</v>
      </c>
      <c r="K29" s="10">
        <f>AVERAGE('Прокудина Г. В.'!K29,'Климова Л.Ю.'!K29,'Медведева Т. А.'!K29,'Анчугова М. Ю.'!K29,'Песковская С. В.'!K29,'Цепелева И. А.'!K29,'ФАрафонтова О. В.'!K29)</f>
        <v>2</v>
      </c>
      <c r="L29" s="10">
        <f>AVERAGE('Прокудина Г. В.'!L29,'Климова Л.Ю.'!L29,'Медведева Т. А.'!L29,'Анчугова М. Ю.'!L29,'Песковская С. В.'!L29,'Цепелева И. А.'!L29,'ФАрафонтова О. В.'!L29)</f>
        <v>1</v>
      </c>
      <c r="M29" s="10">
        <f t="shared" si="0"/>
        <v>17.166666666666668</v>
      </c>
    </row>
    <row r="30" spans="1:13" ht="69" x14ac:dyDescent="0.3">
      <c r="A30" s="4">
        <v>22</v>
      </c>
      <c r="B30" s="5" t="s">
        <v>40</v>
      </c>
      <c r="C30" s="10">
        <f>AVERAGE('Прокудина Г. В.'!C30,'Климова Л.Ю.'!C30,'Медведева Т. А.'!C30,'Анчугова М. Ю.'!C30,'Песковская С. В.'!C30,'Цепелева И. А.'!C30,'ФАрафонтова О. В.'!C30)</f>
        <v>1.8333333333333333</v>
      </c>
      <c r="D30" s="10">
        <f>AVERAGE('Прокудина Г. В.'!D30,'Климова Л.Ю.'!D30,'Медведева Т. А.'!D30,'Анчугова М. Ю.'!D30,'Песковская С. В.'!D30,'Цепелева И. А.'!D30,'ФАрафонтова О. В.'!D30)</f>
        <v>1.3333333333333333</v>
      </c>
      <c r="E30" s="10">
        <f>AVERAGE('Прокудина Г. В.'!E30,'Климова Л.Ю.'!E30,'Медведева Т. А.'!E30,'Анчугова М. Ю.'!E30,'Песковская С. В.'!E30,'Цепелева И. А.'!E30,'ФАрафонтова О. В.'!E30)</f>
        <v>1.3333333333333333</v>
      </c>
      <c r="F30" s="10">
        <f>AVERAGE('Прокудина Г. В.'!F30,'Климова Л.Ю.'!F30,'Медведева Т. А.'!F30,'Анчугова М. Ю.'!F30,'Песковская С. В.'!F30,'Цепелева И. А.'!F30,'ФАрафонтова О. В.'!F30)</f>
        <v>1.6666666666666667</v>
      </c>
      <c r="G30" s="10">
        <f>AVERAGE('Прокудина Г. В.'!G30,'Климова Л.Ю.'!G30,'Медведева Т. А.'!G30,'Анчугова М. Ю.'!G30,'Песковская С. В.'!G30,'Цепелева И. А.'!G30,'ФАрафонтова О. В.'!G30)</f>
        <v>1.8333333333333333</v>
      </c>
      <c r="H30" s="10">
        <f>AVERAGE('Прокудина Г. В.'!H30,'Климова Л.Ю.'!H30,'Медведева Т. А.'!H30,'Анчугова М. Ю.'!H30,'Песковская С. В.'!H30,'Цепелева И. А.'!H30,'ФАрафонтова О. В.'!H30)</f>
        <v>0.5</v>
      </c>
      <c r="I30" s="10">
        <f>AVERAGE('Прокудина Г. В.'!I30,'Климова Л.Ю.'!I30,'Медведева Т. А.'!I30,'Анчугова М. Ю.'!I30,'Песковская С. В.'!I30,'Цепелева И. А.'!I30,'ФАрафонтова О. В.'!I30)</f>
        <v>1.6666666666666667</v>
      </c>
      <c r="J30" s="10">
        <f>AVERAGE('Прокудина Г. В.'!J30,'Климова Л.Ю.'!J30,'Медведева Т. А.'!J30,'Анчугова М. Ю.'!J30,'Песковская С. В.'!J30,'Цепелева И. А.'!J30,'ФАрафонтова О. В.'!J30)</f>
        <v>1.5</v>
      </c>
      <c r="K30" s="10">
        <f>AVERAGE('Прокудина Г. В.'!K30,'Климова Л.Ю.'!K30,'Медведева Т. А.'!K30,'Анчугова М. Ю.'!K30,'Песковская С. В.'!K30,'Цепелева И. А.'!K30,'ФАрафонтова О. В.'!K30)</f>
        <v>1.8333333333333333</v>
      </c>
      <c r="L30" s="10">
        <f>AVERAGE('Прокудина Г. В.'!L30,'Климова Л.Ю.'!L30,'Медведева Т. А.'!L30,'Анчугова М. Ю.'!L30,'Песковская С. В.'!L30,'Цепелева И. А.'!L30,'ФАрафонтова О. В.'!L30)</f>
        <v>0.83333333333333337</v>
      </c>
      <c r="M30" s="10">
        <f t="shared" si="0"/>
        <v>14.333333333333334</v>
      </c>
    </row>
    <row r="31" spans="1:13" ht="55.2" x14ac:dyDescent="0.3">
      <c r="A31" s="4">
        <v>23</v>
      </c>
      <c r="B31" s="5" t="s">
        <v>41</v>
      </c>
      <c r="C31" s="10">
        <f>AVERAGE('Прокудина Г. В.'!C31,'Климова Л.Ю.'!C31,'Медведева Т. А.'!C31,'Анчугова М. Ю.'!C31,'Песковская С. В.'!C31,'Цепелева И. А.'!C31,'ФАрафонтова О. В.'!C31)</f>
        <v>1.8333333333333333</v>
      </c>
      <c r="D31" s="10">
        <f>AVERAGE('Прокудина Г. В.'!D31,'Климова Л.Ю.'!D31,'Медведева Т. А.'!D31,'Анчугова М. Ю.'!D31,'Песковская С. В.'!D31,'Цепелева И. А.'!D31,'ФАрафонтова О. В.'!D31)</f>
        <v>1.1666666666666667</v>
      </c>
      <c r="E31" s="10">
        <f>AVERAGE('Прокудина Г. В.'!E31,'Климова Л.Ю.'!E31,'Медведева Т. А.'!E31,'Анчугова М. Ю.'!E31,'Песковская С. В.'!E31,'Цепелева И. А.'!E31,'ФАрафонтова О. В.'!E31)</f>
        <v>1.3333333333333333</v>
      </c>
      <c r="F31" s="10">
        <f>AVERAGE('Прокудина Г. В.'!F31,'Климова Л.Ю.'!F31,'Медведева Т. А.'!F31,'Анчугова М. Ю.'!F31,'Песковская С. В.'!F31,'Цепелева И. А.'!F31,'ФАрафонтова О. В.'!F31)</f>
        <v>1.3333333333333333</v>
      </c>
      <c r="G31" s="10">
        <f>AVERAGE('Прокудина Г. В.'!G31,'Климова Л.Ю.'!G31,'Медведева Т. А.'!G31,'Анчугова М. Ю.'!G31,'Песковская С. В.'!G31,'Цепелева И. А.'!G31,'ФАрафонтова О. В.'!G31)</f>
        <v>1.8333333333333333</v>
      </c>
      <c r="H31" s="10">
        <f>AVERAGE('Прокудина Г. В.'!H31,'Климова Л.Ю.'!H31,'Медведева Т. А.'!H31,'Анчугова М. Ю.'!H31,'Песковская С. В.'!H31,'Цепелева И. А.'!H31,'ФАрафонтова О. В.'!H31)</f>
        <v>0.33333333333333331</v>
      </c>
      <c r="I31" s="10">
        <f>AVERAGE('Прокудина Г. В.'!I31,'Климова Л.Ю.'!I31,'Медведева Т. А.'!I31,'Анчугова М. Ю.'!I31,'Песковская С. В.'!I31,'Цепелева И. А.'!I31,'ФАрафонтова О. В.'!I31)</f>
        <v>2</v>
      </c>
      <c r="J31" s="10">
        <f>AVERAGE('Прокудина Г. В.'!J31,'Климова Л.Ю.'!J31,'Медведева Т. А.'!J31,'Анчугова М. Ю.'!J31,'Песковская С. В.'!J31,'Цепелева И. А.'!J31,'ФАрафонтова О. В.'!J31)</f>
        <v>2</v>
      </c>
      <c r="K31" s="10">
        <f>AVERAGE('Прокудина Г. В.'!K31,'Климова Л.Ю.'!K31,'Медведева Т. А.'!K31,'Анчугова М. Ю.'!K31,'Песковская С. В.'!K31,'Цепелева И. А.'!K31,'ФАрафонтова О. В.'!K31)</f>
        <v>2</v>
      </c>
      <c r="L31" s="10">
        <f>AVERAGE('Прокудина Г. В.'!L31,'Климова Л.Ю.'!L31,'Медведева Т. А.'!L31,'Анчугова М. Ю.'!L31,'Песковская С. В.'!L31,'Цепелева И. А.'!L31,'ФАрафонтова О. В.'!L31)</f>
        <v>0.83333333333333337</v>
      </c>
      <c r="M31" s="10">
        <f t="shared" si="0"/>
        <v>14.666666666666666</v>
      </c>
    </row>
    <row r="32" spans="1:13" ht="27.6" x14ac:dyDescent="0.3">
      <c r="A32" s="4">
        <v>24</v>
      </c>
      <c r="B32" s="5" t="s">
        <v>42</v>
      </c>
      <c r="C32" s="10">
        <f>AVERAGE('Прокудина Г. В.'!C32,'Климова Л.Ю.'!C32,'Медведева Т. А.'!C32,'Анчугова М. Ю.'!C32,'Песковская С. В.'!C32,'Цепелева И. А.'!C32,'ФАрафонтова О. В.'!C32)</f>
        <v>2.4285714285714284</v>
      </c>
      <c r="D32" s="10">
        <f>AVERAGE('Прокудина Г. В.'!D32,'Климова Л.Ю.'!D32,'Медведева Т. А.'!D32,'Анчугова М. Ю.'!D32,'Песковская С. В.'!D32,'Цепелева И. А.'!D32,'ФАрафонтова О. В.'!D32)</f>
        <v>1.8571428571428572</v>
      </c>
      <c r="E32" s="10">
        <f>AVERAGE('Прокудина Г. В.'!E32,'Климова Л.Ю.'!E32,'Медведева Т. А.'!E32,'Анчугова М. Ю.'!E32,'Песковская С. В.'!E32,'Цепелева И. А.'!E32,'ФАрафонтова О. В.'!E32)</f>
        <v>2.2857142857142856</v>
      </c>
      <c r="F32" s="10">
        <f>AVERAGE('Прокудина Г. В.'!F32,'Климова Л.Ю.'!F32,'Медведева Т. А.'!F32,'Анчугова М. Ю.'!F32,'Песковская С. В.'!F32,'Цепелева И. А.'!F32,'ФАрафонтова О. В.'!F32)</f>
        <v>2.1428571428571428</v>
      </c>
      <c r="G32" s="10">
        <f>AVERAGE('Прокудина Г. В.'!G32,'Климова Л.Ю.'!G32,'Медведева Т. А.'!G32,'Анчугова М. Ю.'!G32,'Песковская С. В.'!G32,'Цепелева И. А.'!G32,'ФАрафонтова О. В.'!G32)</f>
        <v>2</v>
      </c>
      <c r="H32" s="10">
        <f>AVERAGE('Прокудина Г. В.'!H32,'Климова Л.Ю.'!H32,'Медведева Т. А.'!H32,'Анчугова М. Ю.'!H32,'Песковская С. В.'!H32,'Цепелева И. А.'!H32,'ФАрафонтова О. В.'!H32)</f>
        <v>0.8571428571428571</v>
      </c>
      <c r="I32" s="10">
        <f>AVERAGE('Прокудина Г. В.'!I32,'Климова Л.Ю.'!I32,'Медведева Т. А.'!I32,'Анчугова М. Ю.'!I32,'Песковская С. В.'!I32,'Цепелева И. А.'!I32,'ФАрафонтова О. В.'!I32)</f>
        <v>1.7142857142857142</v>
      </c>
      <c r="J32" s="10">
        <f>AVERAGE('Прокудина Г. В.'!J32,'Климова Л.Ю.'!J32,'Медведева Т. А.'!J32,'Анчугова М. Ю.'!J32,'Песковская С. В.'!J32,'Цепелева И. А.'!J32,'ФАрафонтова О. В.'!J32)</f>
        <v>2</v>
      </c>
      <c r="K32" s="10">
        <f>AVERAGE('Прокудина Г. В.'!K32,'Климова Л.Ю.'!K32,'Медведева Т. А.'!K32,'Анчугова М. Ю.'!K32,'Песковская С. В.'!K32,'Цепелева И. А.'!K32,'ФАрафонтова О. В.'!K32)</f>
        <v>2.4285714285714284</v>
      </c>
      <c r="L32" s="10">
        <f>AVERAGE('Прокудина Г. В.'!L32,'Климова Л.Ю.'!L32,'Медведева Т. А.'!L32,'Анчугова М. Ю.'!L32,'Песковская С. В.'!L32,'Цепелева И. А.'!L32,'ФАрафонтова О. В.'!L32)</f>
        <v>1</v>
      </c>
      <c r="M32" s="10">
        <f t="shared" si="0"/>
        <v>18.714285714285712</v>
      </c>
    </row>
    <row r="33" spans="1:13" ht="41.4" x14ac:dyDescent="0.3">
      <c r="A33" s="4">
        <v>25</v>
      </c>
      <c r="B33" s="5" t="s">
        <v>43</v>
      </c>
      <c r="C33" s="10">
        <f>AVERAGE('Прокудина Г. В.'!C33,'Климова Л.Ю.'!C33,'Медведева Т. А.'!C33,'Анчугова М. Ю.'!C33,'Песковская С. В.'!C33,'Цепелева И. А.'!C33,'ФАрафонтова О. В.'!C33)</f>
        <v>1.8571428571428572</v>
      </c>
      <c r="D33" s="10">
        <f>AVERAGE('Прокудина Г. В.'!D33,'Климова Л.Ю.'!D33,'Медведева Т. А.'!D33,'Анчугова М. Ю.'!D33,'Песковская С. В.'!D33,'Цепелева И. А.'!D33,'ФАрафонтова О. В.'!D33)</f>
        <v>2.1428571428571428</v>
      </c>
      <c r="E33" s="10">
        <f>AVERAGE('Прокудина Г. В.'!E33,'Климова Л.Ю.'!E33,'Медведева Т. А.'!E33,'Анчугова М. Ю.'!E33,'Песковская С. В.'!E33,'Цепелева И. А.'!E33,'ФАрафонтова О. В.'!E33)</f>
        <v>1.7142857142857142</v>
      </c>
      <c r="F33" s="10">
        <f>AVERAGE('Прокудина Г. В.'!F33,'Климова Л.Ю.'!F33,'Медведева Т. А.'!F33,'Анчугова М. Ю.'!F33,'Песковская С. В.'!F33,'Цепелева И. А.'!F33,'ФАрафонтова О. В.'!F33)</f>
        <v>2.2857142857142856</v>
      </c>
      <c r="G33" s="10">
        <f>AVERAGE('Прокудина Г. В.'!G33,'Климова Л.Ю.'!G33,'Медведева Т. А.'!G33,'Анчугова М. Ю.'!G33,'Песковская С. В.'!G33,'Цепелева И. А.'!G33,'ФАрафонтова О. В.'!G33)</f>
        <v>2.2857142857142856</v>
      </c>
      <c r="H33" s="10">
        <f>AVERAGE('Прокудина Г. В.'!H33,'Климова Л.Ю.'!H33,'Медведева Т. А.'!H33,'Анчугова М. Ю.'!H33,'Песковская С. В.'!H33,'Цепелева И. А.'!H33,'ФАрафонтова О. В.'!H33)</f>
        <v>1.7142857142857142</v>
      </c>
      <c r="I33" s="10">
        <f>AVERAGE('Прокудина Г. В.'!I33,'Климова Л.Ю.'!I33,'Медведева Т. А.'!I33,'Анчугова М. Ю.'!I33,'Песковская С. В.'!I33,'Цепелева И. А.'!I33,'ФАрафонтова О. В.'!I33)</f>
        <v>2.2857142857142856</v>
      </c>
      <c r="J33" s="10">
        <f>AVERAGE('Прокудина Г. В.'!J33,'Климова Л.Ю.'!J33,'Медведева Т. А.'!J33,'Анчугова М. Ю.'!J33,'Песковская С. В.'!J33,'Цепелева И. А.'!J33,'ФАрафонтова О. В.'!J33)</f>
        <v>2</v>
      </c>
      <c r="K33" s="10">
        <f>AVERAGE('Прокудина Г. В.'!K33,'Климова Л.Ю.'!K33,'Медведева Т. А.'!K33,'Анчугова М. Ю.'!K33,'Песковская С. В.'!K33,'Цепелева И. А.'!K33,'ФАрафонтова О. В.'!K33)</f>
        <v>1.8571428571428572</v>
      </c>
      <c r="L33" s="10">
        <f>AVERAGE('Прокудина Г. В.'!L33,'Климова Л.Ю.'!L33,'Медведева Т. А.'!L33,'Анчугова М. Ю.'!L33,'Песковская С. В.'!L33,'Цепелева И. А.'!L33,'ФАрафонтова О. В.'!L33)</f>
        <v>1</v>
      </c>
      <c r="M33" s="10">
        <f t="shared" si="0"/>
        <v>19.142857142857142</v>
      </c>
    </row>
    <row r="34" spans="1:13" x14ac:dyDescent="0.3">
      <c r="A34" s="4">
        <v>26</v>
      </c>
      <c r="B34" s="5" t="s">
        <v>44</v>
      </c>
      <c r="C34" s="10">
        <f>AVERAGE('Прокудина Г. В.'!C34,'Климова Л.Ю.'!C34,'Медведева Т. А.'!C34,'Анчугова М. Ю.'!C34,'Песковская С. В.'!C34,'Цепелева И. А.'!C34,'ФАрафонтова О. В.'!C34)</f>
        <v>2.5714285714285716</v>
      </c>
      <c r="D34" s="10">
        <f>AVERAGE('Прокудина Г. В.'!D34,'Климова Л.Ю.'!D34,'Медведева Т. А.'!D34,'Анчугова М. Ю.'!D34,'Песковская С. В.'!D34,'Цепелева И. А.'!D34,'ФАрафонтова О. В.'!D34)</f>
        <v>1.7142857142857142</v>
      </c>
      <c r="E34" s="10">
        <f>AVERAGE('Прокудина Г. В.'!E34,'Климова Л.Ю.'!E34,'Медведева Т. А.'!E34,'Анчугова М. Ю.'!E34,'Песковская С. В.'!E34,'Цепелева И. А.'!E34,'ФАрафонтова О. В.'!E34)</f>
        <v>2</v>
      </c>
      <c r="F34" s="10">
        <f>AVERAGE('Прокудина Г. В.'!F34,'Климова Л.Ю.'!F34,'Медведева Т. А.'!F34,'Анчугова М. Ю.'!F34,'Песковская С. В.'!F34,'Цепелева И. А.'!F34,'ФАрафонтова О. В.'!F34)</f>
        <v>2</v>
      </c>
      <c r="G34" s="10">
        <f>AVERAGE('Прокудина Г. В.'!G34,'Климова Л.Ю.'!G34,'Медведева Т. А.'!G34,'Анчугова М. Ю.'!G34,'Песковская С. В.'!G34,'Цепелева И. А.'!G34,'ФАрафонтова О. В.'!G34)</f>
        <v>2.2857142857142856</v>
      </c>
      <c r="H34" s="10">
        <f>AVERAGE('Прокудина Г. В.'!H34,'Климова Л.Ю.'!H34,'Медведева Т. А.'!H34,'Анчугова М. Ю.'!H34,'Песковская С. В.'!H34,'Цепелева И. А.'!H34,'ФАрафонтова О. В.'!H34)</f>
        <v>1.4285714285714286</v>
      </c>
      <c r="I34" s="10">
        <f>AVERAGE('Прокудина Г. В.'!I34,'Климова Л.Ю.'!I34,'Медведева Т. А.'!I34,'Анчугова М. Ю.'!I34,'Песковская С. В.'!I34,'Цепелева И. А.'!I34,'ФАрафонтова О. В.'!I34)</f>
        <v>2.2857142857142856</v>
      </c>
      <c r="J34" s="10">
        <f>AVERAGE('Прокудина Г. В.'!J34,'Климова Л.Ю.'!J34,'Медведева Т. А.'!J34,'Анчугова М. Ю.'!J34,'Песковская С. В.'!J34,'Цепелева И. А.'!J34,'ФАрафонтова О. В.'!J34)</f>
        <v>2</v>
      </c>
      <c r="K34" s="10">
        <f>AVERAGE('Прокудина Г. В.'!K34,'Климова Л.Ю.'!K34,'Медведева Т. А.'!K34,'Анчугова М. Ю.'!K34,'Песковская С. В.'!K34,'Цепелева И. А.'!K34,'ФАрафонтова О. В.'!K34)</f>
        <v>2.1428571428571428</v>
      </c>
      <c r="L34" s="10">
        <f>AVERAGE('Прокудина Г. В.'!L34,'Климова Л.Ю.'!L34,'Медведева Т. А.'!L34,'Анчугова М. Ю.'!L34,'Песковская С. В.'!L34,'Цепелева И. А.'!L34,'ФАрафонтова О. В.'!L34)</f>
        <v>0.8571428571428571</v>
      </c>
      <c r="M34" s="10">
        <f t="shared" si="0"/>
        <v>19.285714285714285</v>
      </c>
    </row>
    <row r="35" spans="1:13" ht="55.2" x14ac:dyDescent="0.3">
      <c r="A35" s="4">
        <v>27</v>
      </c>
      <c r="B35" s="5" t="s">
        <v>45</v>
      </c>
      <c r="C35" s="10">
        <f>AVERAGE('Прокудина Г. В.'!C35,'Климова Л.Ю.'!C35,'Медведева Т. А.'!C35,'Анчугова М. Ю.'!C35,'Песковская С. В.'!C35,'Цепелева И. А.'!C35,'ФАрафонтова О. В.'!C35)</f>
        <v>2.4285714285714284</v>
      </c>
      <c r="D35" s="10">
        <f>AVERAGE('Прокудина Г. В.'!D35,'Климова Л.Ю.'!D35,'Медведева Т. А.'!D35,'Анчугова М. Ю.'!D35,'Песковская С. В.'!D35,'Цепелева И. А.'!D35,'ФАрафонтова О. В.'!D35)</f>
        <v>1.7142857142857142</v>
      </c>
      <c r="E35" s="10">
        <f>AVERAGE('Прокудина Г. В.'!E35,'Климова Л.Ю.'!E35,'Медведева Т. А.'!E35,'Анчугова М. Ю.'!E35,'Песковская С. В.'!E35,'Цепелева И. А.'!E35,'ФАрафонтова О. В.'!E35)</f>
        <v>1.8571428571428572</v>
      </c>
      <c r="F35" s="10">
        <f>AVERAGE('Прокудина Г. В.'!F35,'Климова Л.Ю.'!F35,'Медведева Т. А.'!F35,'Анчугова М. Ю.'!F35,'Песковская С. В.'!F35,'Цепелева И. А.'!F35,'ФАрафонтова О. В.'!F35)</f>
        <v>2.2857142857142856</v>
      </c>
      <c r="G35" s="10">
        <f>AVERAGE('Прокудина Г. В.'!G35,'Климова Л.Ю.'!G35,'Медведева Т. А.'!G35,'Анчугова М. Ю.'!G35,'Песковская С. В.'!G35,'Цепелева И. А.'!G35,'ФАрафонтова О. В.'!G35)</f>
        <v>1.8571428571428572</v>
      </c>
      <c r="H35" s="10">
        <f>AVERAGE('Прокудина Г. В.'!H35,'Климова Л.Ю.'!H35,'Медведева Т. А.'!H35,'Анчугова М. Ю.'!H35,'Песковская С. В.'!H35,'Цепелева И. А.'!H35,'ФАрафонтова О. В.'!H35)</f>
        <v>1.4285714285714286</v>
      </c>
      <c r="I35" s="10">
        <f>AVERAGE('Прокудина Г. В.'!I35,'Климова Л.Ю.'!I35,'Медведева Т. А.'!I35,'Анчугова М. Ю.'!I35,'Песковская С. В.'!I35,'Цепелева И. А.'!I35,'ФАрафонтова О. В.'!I35)</f>
        <v>2.1428571428571428</v>
      </c>
      <c r="J35" s="10">
        <f>AVERAGE('Прокудина Г. В.'!J35,'Климова Л.Ю.'!J35,'Медведева Т. А.'!J35,'Анчугова М. Ю.'!J35,'Песковская С. В.'!J35,'Цепелева И. А.'!J35,'ФАрафонтова О. В.'!J35)</f>
        <v>2.4285714285714284</v>
      </c>
      <c r="K35" s="10">
        <f>AVERAGE('Прокудина Г. В.'!K35,'Климова Л.Ю.'!K35,'Медведева Т. А.'!K35,'Анчугова М. Ю.'!K35,'Песковская С. В.'!K35,'Цепелева И. А.'!K35,'ФАрафонтова О. В.'!K35)</f>
        <v>2.4285714285714284</v>
      </c>
      <c r="L35" s="10">
        <f>AVERAGE('Прокудина Г. В.'!L35,'Климова Л.Ю.'!L35,'Медведева Т. А.'!L35,'Анчугова М. Ю.'!L35,'Песковская С. В.'!L35,'Цепелева И. А.'!L35,'ФАрафонтова О. В.'!L35)</f>
        <v>1</v>
      </c>
      <c r="M35" s="10">
        <f t="shared" si="0"/>
        <v>19.571428571428569</v>
      </c>
    </row>
    <row r="36" spans="1:13" ht="55.2" x14ac:dyDescent="0.3">
      <c r="A36" s="4">
        <v>28</v>
      </c>
      <c r="B36" s="5" t="s">
        <v>46</v>
      </c>
      <c r="C36" s="10">
        <f>AVERAGE('Прокудина Г. В.'!C36,'Климова Л.Ю.'!C36,'Медведева Т. А.'!C36,'Анчугова М. Ю.'!C36,'Песковская С. В.'!C36,'Цепелева И. А.'!C36,'ФАрафонтова О. В.'!C36)</f>
        <v>2</v>
      </c>
      <c r="D36" s="10">
        <v>2</v>
      </c>
      <c r="E36" s="10">
        <f>AVERAGE('Прокудина Г. В.'!E36,'Климова Л.Ю.'!E36,'Медведева Т. А.'!E36,'Анчугова М. Ю.'!E36,'Песковская С. В.'!E36,'Цепелева И. А.'!E36,'ФАрафонтова О. В.'!E36)</f>
        <v>1.8571428571428572</v>
      </c>
      <c r="F36" s="10">
        <f>AVERAGE('Прокудина Г. В.'!F36,'Климова Л.Ю.'!F36,'Медведева Т. А.'!F36,'Анчугова М. Ю.'!F36,'Песковская С. В.'!F36,'Цепелева И. А.'!F36,'ФАрафонтова О. В.'!F36)</f>
        <v>2.1428571428571428</v>
      </c>
      <c r="G36" s="10">
        <f>AVERAGE('Прокудина Г. В.'!G36,'Климова Л.Ю.'!G36,'Медведева Т. А.'!G36,'Анчугова М. Ю.'!G36,'Песковская С. В.'!G36,'Цепелева И. А.'!G36,'ФАрафонтова О. В.'!G36)</f>
        <v>2.2857142857142856</v>
      </c>
      <c r="H36" s="10">
        <v>2</v>
      </c>
      <c r="I36" s="10">
        <f>AVERAGE('Прокудина Г. В.'!I36,'Климова Л.Ю.'!I36,'Медведева Т. А.'!I36,'Анчугова М. Ю.'!I36,'Песковская С. В.'!I36,'Цепелева И. А.'!I36,'ФАрафонтова О. В.'!I36)</f>
        <v>2.2857142857142856</v>
      </c>
      <c r="J36" s="10">
        <f>AVERAGE('Прокудина Г. В.'!J36,'Климова Л.Ю.'!J36,'Медведева Т. А.'!J36,'Анчугова М. Ю.'!J36,'Песковская С. В.'!J36,'Цепелева И. А.'!J36,'ФАрафонтова О. В.'!J36)</f>
        <v>2.5714285714285716</v>
      </c>
      <c r="K36" s="10">
        <f>AVERAGE('Прокудина Г. В.'!K36,'Климова Л.Ю.'!K36,'Медведева Т. А.'!K36,'Анчугова М. Ю.'!K36,'Песковская С. В.'!K36,'Цепелева И. А.'!K36,'ФАрафонтова О. В.'!K36)</f>
        <v>2.4285714285714284</v>
      </c>
      <c r="L36" s="10">
        <v>1</v>
      </c>
      <c r="M36" s="10">
        <f t="shared" si="0"/>
        <v>20.571428571428569</v>
      </c>
    </row>
    <row r="37" spans="1:13" ht="41.4" x14ac:dyDescent="0.3">
      <c r="A37" s="4">
        <v>29</v>
      </c>
      <c r="B37" s="5" t="s">
        <v>83</v>
      </c>
      <c r="C37" s="10">
        <f>AVERAGE('Прокудина Г. В.'!C37,'Климова Л.Ю.'!C37,'Медведева Т. А.'!C37,'Анчугова М. Ю.'!C37,'Песковская С. В.'!C37,'Цепелева И. А.'!C37,'ФАрафонтова О. В.'!C37)</f>
        <v>2.3333333333333335</v>
      </c>
      <c r="D37" s="10">
        <f>AVERAGE('Прокудина Г. В.'!D37,'Климова Л.Ю.'!D37,'Медведева Т. А.'!D37,'Анчугова М. Ю.'!D37,'Песковская С. В.'!D37,'Цепелева И. А.'!D37,'ФАрафонтова О. В.'!D37)</f>
        <v>2.3333333333333335</v>
      </c>
      <c r="E37" s="10">
        <f>AVERAGE('Прокудина Г. В.'!E37,'Климова Л.Ю.'!E37,'Медведева Т. А.'!E37,'Анчугова М. Ю.'!E37,'Песковская С. В.'!E37,'Цепелева И. А.'!E37,'ФАрафонтова О. В.'!E37)</f>
        <v>2.5</v>
      </c>
      <c r="F37" s="10">
        <f>AVERAGE('Прокудина Г. В.'!F37,'Климова Л.Ю.'!F37,'Медведева Т. А.'!F37,'Анчугова М. Ю.'!F37,'Песковская С. В.'!F37,'Цепелева И. А.'!F37,'ФАрафонтова О. В.'!F37)</f>
        <v>2.3333333333333335</v>
      </c>
      <c r="G37" s="10">
        <f>AVERAGE('Прокудина Г. В.'!G37,'Климова Л.Ю.'!G37,'Медведева Т. А.'!G37,'Анчугова М. Ю.'!G37,'Песковская С. В.'!G37,'Цепелева И. А.'!G37,'ФАрафонтова О. В.'!G37)</f>
        <v>2.1666666666666665</v>
      </c>
      <c r="H37" s="10">
        <f>AVERAGE('Прокудина Г. В.'!H37,'Климова Л.Ю.'!H37,'Медведева Т. А.'!H37,'Анчугова М. Ю.'!H37,'Песковская С. В.'!H37,'Цепелева И. А.'!H37,'ФАрафонтова О. В.'!H37)</f>
        <v>2.1666666666666665</v>
      </c>
      <c r="I37" s="10">
        <f>AVERAGE('Прокудина Г. В.'!I37,'Климова Л.Ю.'!I37,'Медведева Т. А.'!I37,'Анчугова М. Ю.'!I37,'Песковская С. В.'!I37,'Цепелева И. А.'!I37,'ФАрафонтова О. В.'!I37)</f>
        <v>2.3333333333333335</v>
      </c>
      <c r="J37" s="10">
        <f>AVERAGE('Прокудина Г. В.'!J37,'Климова Л.Ю.'!J37,'Медведева Т. А.'!J37,'Анчугова М. Ю.'!J37,'Песковская С. В.'!J37,'Цепелева И. А.'!J37,'ФАрафонтова О. В.'!J37)</f>
        <v>2.3333333333333335</v>
      </c>
      <c r="K37" s="10">
        <f>AVERAGE('Прокудина Г. В.'!K37,'Климова Л.Ю.'!K37,'Медведева Т. А.'!K37,'Анчугова М. Ю.'!K37,'Песковская С. В.'!K37,'Цепелева И. А.'!K37,'ФАрафонтова О. В.'!K37)</f>
        <v>2.3333333333333335</v>
      </c>
      <c r="L37" s="10">
        <f>AVERAGE('Прокудина Г. В.'!L37,'Климова Л.Ю.'!L37,'Медведева Т. А.'!L37,'Анчугова М. Ю.'!L37,'Песковская С. В.'!L37,'Цепелева И. А.'!L37,'ФАрафонтова О. В.'!L37)</f>
        <v>1</v>
      </c>
      <c r="M37" s="10">
        <f t="shared" si="0"/>
        <v>21.833333333333329</v>
      </c>
    </row>
    <row r="38" spans="1:13" ht="41.4" x14ac:dyDescent="0.3">
      <c r="A38" s="4">
        <v>30</v>
      </c>
      <c r="B38" s="5" t="s">
        <v>48</v>
      </c>
      <c r="C38" s="10">
        <f>AVERAGE('Прокудина Г. В.'!C38,'Климова Л.Ю.'!C38,'Медведева Т. А.'!C38,'Анчугова М. Ю.'!C38,'Песковская С. В.'!C38,'Цепелева И. А.'!C38,'ФАрафонтова О. В.'!C38)</f>
        <v>2.7142857142857144</v>
      </c>
      <c r="D38" s="10">
        <f>AVERAGE('Прокудина Г. В.'!D38,'Климова Л.Ю.'!D38,'Медведева Т. А.'!D38,'Анчугова М. Ю.'!D38,'Песковская С. В.'!D38,'Цепелева И. А.'!D38,'ФАрафонтова О. В.'!D38)</f>
        <v>2.5714285714285716</v>
      </c>
      <c r="E38" s="10">
        <f>AVERAGE('Прокудина Г. В.'!E38,'Климова Л.Ю.'!E38,'Медведева Т. А.'!E38,'Анчугова М. Ю.'!E38,'Песковская С. В.'!E38,'Цепелева И. А.'!E38,'ФАрафонтова О. В.'!E38)</f>
        <v>2.5714285714285716</v>
      </c>
      <c r="F38" s="10">
        <f>AVERAGE('Прокудина Г. В.'!F38,'Климова Л.Ю.'!F38,'Медведева Т. А.'!F38,'Анчугова М. Ю.'!F38,'Песковская С. В.'!F38,'Цепелева И. А.'!F38,'ФАрафонтова О. В.'!F38)</f>
        <v>2.5714285714285716</v>
      </c>
      <c r="G38" s="10">
        <f>AVERAGE('Прокудина Г. В.'!G38,'Климова Л.Ю.'!G38,'Медведева Т. А.'!G38,'Анчугова М. Ю.'!G38,'Песковская С. В.'!G38,'Цепелева И. А.'!G38,'ФАрафонтова О. В.'!G38)</f>
        <v>2.2857142857142856</v>
      </c>
      <c r="H38" s="10">
        <f>AVERAGE('Прокудина Г. В.'!H38,'Климова Л.Ю.'!H38,'Медведева Т. А.'!H38,'Анчугова М. Ю.'!H38,'Песковская С. В.'!H38,'Цепелева И. А.'!H38,'ФАрафонтова О. В.'!H38)</f>
        <v>2.2857142857142856</v>
      </c>
      <c r="I38" s="10">
        <f>AVERAGE('Прокудина Г. В.'!I38,'Климова Л.Ю.'!I38,'Медведева Т. А.'!I38,'Анчугова М. Ю.'!I38,'Песковская С. В.'!I38,'Цепелева И. А.'!I38,'ФАрафонтова О. В.'!I38)</f>
        <v>2.1428571428571428</v>
      </c>
      <c r="J38" s="10">
        <f>AVERAGE('Прокудина Г. В.'!J38,'Климова Л.Ю.'!J38,'Медведева Т. А.'!J38,'Анчугова М. Ю.'!J38,'Песковская С. В.'!J38,'Цепелева И. А.'!J38,'ФАрафонтова О. В.'!J38)</f>
        <v>2.4285714285714284</v>
      </c>
      <c r="K38" s="10">
        <f>AVERAGE('Прокудина Г. В.'!K38,'Климова Л.Ю.'!K38,'Медведева Т. А.'!K38,'Анчугова М. Ю.'!K38,'Песковская С. В.'!K38,'Цепелева И. А.'!K38,'ФАрафонтова О. В.'!K38)</f>
        <v>2.4285714285714284</v>
      </c>
      <c r="L38" s="10">
        <f>AVERAGE('Прокудина Г. В.'!L38,'Климова Л.Ю.'!L38,'Медведева Т. А.'!L38,'Анчугова М. Ю.'!L38,'Песковская С. В.'!L38,'Цепелева И. А.'!L38,'ФАрафонтова О. В.'!L38)</f>
        <v>1</v>
      </c>
      <c r="M38" s="10">
        <f t="shared" si="0"/>
        <v>22.999999999999996</v>
      </c>
    </row>
    <row r="39" spans="1:13" ht="69" x14ac:dyDescent="0.3">
      <c r="A39" s="4">
        <v>31</v>
      </c>
      <c r="B39" s="5" t="s">
        <v>49</v>
      </c>
      <c r="C39" s="10">
        <f>AVERAGE('Прокудина Г. В.'!C39,'Климова Л.Ю.'!C39,'Медведева Т. А.'!C39,'Анчугова М. Ю.'!C39,'Песковская С. В.'!C39,'Цепелева И. А.'!C39,'ФАрафонтова О. В.'!C39)</f>
        <v>1.7142857142857142</v>
      </c>
      <c r="D39" s="10">
        <f>AVERAGE('Прокудина Г. В.'!D39,'Климова Л.Ю.'!D39,'Медведева Т. А.'!D39,'Анчугова М. Ю.'!D39,'Песковская С. В.'!D39,'Цепелева И. А.'!D39,'ФАрафонтова О. В.'!D39)</f>
        <v>1.7142857142857142</v>
      </c>
      <c r="E39" s="10">
        <f>AVERAGE('Прокудина Г. В.'!E39,'Климова Л.Ю.'!E39,'Медведева Т. А.'!E39,'Анчугова М. Ю.'!E39,'Песковская С. В.'!E39,'Цепелева И. А.'!E39,'ФАрафонтова О. В.'!E39)</f>
        <v>1.5714285714285714</v>
      </c>
      <c r="F39" s="10">
        <f>AVERAGE('Прокудина Г. В.'!F39,'Климова Л.Ю.'!F39,'Медведева Т. А.'!F39,'Анчугова М. Ю.'!F39,'Песковская С. В.'!F39,'Цепелева И. А.'!F39,'ФАрафонтова О. В.'!F39)</f>
        <v>1.5714285714285714</v>
      </c>
      <c r="G39" s="10">
        <f>AVERAGE('Прокудина Г. В.'!G39,'Климова Л.Ю.'!G39,'Медведева Т. А.'!G39,'Анчугова М. Ю.'!G39,'Песковская С. В.'!G39,'Цепелева И. А.'!G39,'ФАрафонтова О. В.'!G39)</f>
        <v>1.4285714285714286</v>
      </c>
      <c r="H39" s="10">
        <f>AVERAGE('Прокудина Г. В.'!H39,'Климова Л.Ю.'!H39,'Медведева Т. А.'!H39,'Анчугова М. Ю.'!H39,'Песковская С. В.'!H39,'Цепелева И. А.'!H39,'ФАрафонтова О. В.'!H39)</f>
        <v>0.8571428571428571</v>
      </c>
      <c r="I39" s="10">
        <f>AVERAGE('Прокудина Г. В.'!I39,'Климова Л.Ю.'!I39,'Медведева Т. А.'!I39,'Анчугова М. Ю.'!I39,'Песковская С. В.'!I39,'Цепелева И. А.'!I39,'ФАрафонтова О. В.'!I39)</f>
        <v>1.7142857142857142</v>
      </c>
      <c r="J39" s="10">
        <f>AVERAGE('Прокудина Г. В.'!J39,'Климова Л.Ю.'!J39,'Медведева Т. А.'!J39,'Анчугова М. Ю.'!J39,'Песковская С. В.'!J39,'Цепелева И. А.'!J39,'ФАрафонтова О. В.'!J39)</f>
        <v>1.7142857142857142</v>
      </c>
      <c r="K39" s="10">
        <f>AVERAGE('Прокудина Г. В.'!K39,'Климова Л.Ю.'!K39,'Медведева Т. А.'!K39,'Анчугова М. Ю.'!K39,'Песковская С. В.'!K39,'Цепелева И. А.'!K39,'ФАрафонтова О. В.'!K39)</f>
        <v>1.7142857142857142</v>
      </c>
      <c r="L39" s="10">
        <f>AVERAGE('Прокудина Г. В.'!L39,'Климова Л.Ю.'!L39,'Медведева Т. А.'!L39,'Анчугова М. Ю.'!L39,'Песковская С. В.'!L39,'Цепелева И. А.'!L39,'ФАрафонтова О. В.'!L39)</f>
        <v>0.8571428571428571</v>
      </c>
      <c r="M39" s="10">
        <f t="shared" si="0"/>
        <v>14.857142857142856</v>
      </c>
    </row>
    <row r="40" spans="1:13" x14ac:dyDescent="0.3">
      <c r="A40" s="4">
        <v>32</v>
      </c>
      <c r="B40" s="5" t="s">
        <v>50</v>
      </c>
      <c r="C40" s="10">
        <f>AVERAGE('Прокудина Г. В.'!C40,'Климова Л.Ю.'!C40,'Медведева Т. А.'!C40,'Анчугова М. Ю.'!C40,'Песковская С. В.'!C40,'Цепелева И. А.'!C40,'ФАрафонтова О. В.'!C40)</f>
        <v>2.2857142857142856</v>
      </c>
      <c r="D40" s="10">
        <f>AVERAGE('Прокудина Г. В.'!D40,'Климова Л.Ю.'!D40,'Медведева Т. А.'!D40,'Анчугова М. Ю.'!D40,'Песковская С. В.'!D40,'Цепелева И. А.'!D40,'ФАрафонтова О. В.'!D40)</f>
        <v>1.5714285714285714</v>
      </c>
      <c r="E40" s="10">
        <f>AVERAGE('Прокудина Г. В.'!E40,'Климова Л.Ю.'!E40,'Медведева Т. А.'!E40,'Анчугова М. Ю.'!E40,'Песковская С. В.'!E40,'Цепелева И. А.'!E40,'ФАрафонтова О. В.'!E40)</f>
        <v>2</v>
      </c>
      <c r="F40" s="10">
        <f>AVERAGE('Прокудина Г. В.'!F40,'Климова Л.Ю.'!F40,'Медведева Т. А.'!F40,'Анчугова М. Ю.'!F40,'Песковская С. В.'!F40,'Цепелева И. А.'!F40,'ФАрафонтова О. В.'!F40)</f>
        <v>2.2857142857142856</v>
      </c>
      <c r="G40" s="10">
        <f>AVERAGE('Прокудина Г. В.'!G40,'Климова Л.Ю.'!G40,'Медведева Т. А.'!G40,'Анчугова М. Ю.'!G40,'Песковская С. В.'!G40,'Цепелева И. А.'!G40,'ФАрафонтова О. В.'!G40)</f>
        <v>2</v>
      </c>
      <c r="H40" s="10">
        <f>AVERAGE('Прокудина Г. В.'!H40,'Климова Л.Ю.'!H40,'Медведева Т. А.'!H40,'Анчугова М. Ю.'!H40,'Песковская С. В.'!H40,'Цепелева И. А.'!H40,'ФАрафонтова О. В.'!H40)</f>
        <v>1.7142857142857142</v>
      </c>
      <c r="I40" s="10">
        <f>AVERAGE('Прокудина Г. В.'!I40,'Климова Л.Ю.'!I40,'Медведева Т. А.'!I40,'Анчугова М. Ю.'!I40,'Песковская С. В.'!I40,'Цепелева И. А.'!I40,'ФАрафонтова О. В.'!I40)</f>
        <v>2.1428571428571428</v>
      </c>
      <c r="J40" s="10">
        <f>AVERAGE('Прокудина Г. В.'!J40,'Климова Л.Ю.'!J40,'Медведева Т. А.'!J40,'Анчугова М. Ю.'!J40,'Песковская С. В.'!J40,'Цепелева И. А.'!J40,'ФАрафонтова О. В.'!J40)</f>
        <v>2.1428571428571428</v>
      </c>
      <c r="K40" s="10">
        <f>AVERAGE('Прокудина Г. В.'!K40,'Климова Л.Ю.'!K40,'Медведева Т. А.'!K40,'Анчугова М. Ю.'!K40,'Песковская С. В.'!K40,'Цепелева И. А.'!K40,'ФАрафонтова О. В.'!K40)</f>
        <v>2.2857142857142856</v>
      </c>
      <c r="L40" s="10">
        <f>AVERAGE('Прокудина Г. В.'!L40,'Климова Л.Ю.'!L40,'Медведева Т. А.'!L40,'Анчугова М. Ю.'!L40,'Песковская С. В.'!L40,'Цепелева И. А.'!L40,'ФАрафонтова О. В.'!L40)</f>
        <v>1</v>
      </c>
      <c r="M40" s="10">
        <f t="shared" si="0"/>
        <v>19.428571428571427</v>
      </c>
    </row>
    <row r="41" spans="1:13" ht="41.4" x14ac:dyDescent="0.3">
      <c r="A41" s="4">
        <v>33</v>
      </c>
      <c r="B41" s="5" t="s">
        <v>51</v>
      </c>
      <c r="C41" s="10">
        <f>AVERAGE('Прокудина Г. В.'!C41,'Климова Л.Ю.'!C41,'Медведева Т. А.'!C41,'Анчугова М. Ю.'!C41,'Песковская С. В.'!C41,'Цепелева И. А.'!C41,'ФАрафонтова О. В.'!C41)</f>
        <v>1.5</v>
      </c>
      <c r="D41" s="10">
        <f>AVERAGE('Прокудина Г. В.'!D41,'Климова Л.Ю.'!D41,'Медведева Т. А.'!D41,'Анчугова М. Ю.'!D41,'Песковская С. В.'!D41,'Цепелева И. А.'!D41,'ФАрафонтова О. В.'!D41)</f>
        <v>1.25</v>
      </c>
      <c r="E41" s="10">
        <f>AVERAGE('Прокудина Г. В.'!E41,'Климова Л.Ю.'!E41,'Медведева Т. А.'!E41,'Анчугова М. Ю.'!E41,'Песковская С. В.'!E41,'Цепелева И. А.'!E41,'ФАрафонтова О. В.'!E41)</f>
        <v>1.25</v>
      </c>
      <c r="F41" s="10">
        <f>AVERAGE('Прокудина Г. В.'!F41,'Климова Л.Ю.'!F41,'Медведева Т. А.'!F41,'Анчугова М. Ю.'!F41,'Песковская С. В.'!F41,'Цепелева И. А.'!F41,'ФАрафонтова О. В.'!F41)</f>
        <v>1.5</v>
      </c>
      <c r="G41" s="10">
        <f>AVERAGE('Прокудина Г. В.'!G41,'Климова Л.Ю.'!G41,'Медведева Т. А.'!G41,'Анчугова М. Ю.'!G41,'Песковская С. В.'!G41,'Цепелева И. А.'!G41,'ФАрафонтова О. В.'!G41)</f>
        <v>1.5</v>
      </c>
      <c r="H41" s="10">
        <f>AVERAGE('Прокудина Г. В.'!H41,'Климова Л.Ю.'!H41,'Медведева Т. А.'!H41,'Анчугова М. Ю.'!H41,'Песковская С. В.'!H41,'Цепелева И. А.'!H41,'ФАрафонтова О. В.'!H41)</f>
        <v>1.25</v>
      </c>
      <c r="I41" s="10">
        <f>AVERAGE('Прокудина Г. В.'!I41,'Климова Л.Ю.'!I41,'Медведева Т. А.'!I41,'Анчугова М. Ю.'!I41,'Песковская С. В.'!I41,'Цепелева И. А.'!I41,'ФАрафонтова О. В.'!I41)</f>
        <v>1.75</v>
      </c>
      <c r="J41" s="10">
        <f>AVERAGE('Прокудина Г. В.'!J41,'Климова Л.Ю.'!J41,'Медведева Т. А.'!J41,'Анчугова М. Ю.'!J41,'Песковская С. В.'!J41,'Цепелева И. А.'!J41,'ФАрафонтова О. В.'!J41)</f>
        <v>1.25</v>
      </c>
      <c r="K41" s="10">
        <f>AVERAGE('Прокудина Г. В.'!K41,'Климова Л.Ю.'!K41,'Медведева Т. А.'!K41,'Анчугова М. Ю.'!K41,'Песковская С. В.'!K41,'Цепелева И. А.'!K41,'ФАрафонтова О. В.'!K41)</f>
        <v>1.5</v>
      </c>
      <c r="L41" s="10">
        <f>AVERAGE('Прокудина Г. В.'!L41,'Климова Л.Ю.'!L41,'Медведева Т. А.'!L41,'Анчугова М. Ю.'!L41,'Песковская С. В.'!L41,'Цепелева И. А.'!L41,'ФАрафонтова О. В.'!L41)</f>
        <v>0.75</v>
      </c>
      <c r="M41" s="10">
        <f t="shared" si="0"/>
        <v>13.5</v>
      </c>
    </row>
    <row r="42" spans="1:13" x14ac:dyDescent="0.3">
      <c r="A42" s="4">
        <v>34</v>
      </c>
      <c r="B42" s="5" t="s">
        <v>52</v>
      </c>
      <c r="C42" s="10">
        <f>AVERAGE('Прокудина Г. В.'!C42,'Климова Л.Ю.'!C42,'Медведева Т. А.'!C42,'Анчугова М. Ю.'!C42,'Песковская С. В.'!C42,'Цепелева И. А.'!C42,'ФАрафонтова О. В.'!C42)</f>
        <v>1.8</v>
      </c>
      <c r="D42" s="10">
        <f>AVERAGE('Прокудина Г. В.'!D42,'Климова Л.Ю.'!D42,'Медведева Т. А.'!D42,'Анчугова М. Ю.'!D42,'Песковская С. В.'!D42,'Цепелева И. А.'!D42,'ФАрафонтова О. В.'!D42)</f>
        <v>1.8</v>
      </c>
      <c r="E42" s="10">
        <f>AVERAGE('Прокудина Г. В.'!E42,'Климова Л.Ю.'!E42,'Медведева Т. А.'!E42,'Анчугова М. Ю.'!E42,'Песковская С. В.'!E42,'Цепелева И. А.'!E42,'ФАрафонтова О. В.'!E42)</f>
        <v>1.8</v>
      </c>
      <c r="F42" s="10">
        <f>AVERAGE('Прокудина Г. В.'!F42,'Климова Л.Ю.'!F42,'Медведева Т. А.'!F42,'Анчугова М. Ю.'!F42,'Песковская С. В.'!F42,'Цепелева И. А.'!F42,'ФАрафонтова О. В.'!F42)</f>
        <v>1.6</v>
      </c>
      <c r="G42" s="10">
        <f>AVERAGE('Прокудина Г. В.'!G42,'Климова Л.Ю.'!G42,'Медведева Т. А.'!G42,'Анчугова М. Ю.'!G42,'Песковская С. В.'!G42,'Цепелева И. А.'!G42,'ФАрафонтова О. В.'!G42)</f>
        <v>2.2000000000000002</v>
      </c>
      <c r="H42" s="10">
        <f>AVERAGE('Прокудина Г. В.'!H42,'Климова Л.Ю.'!H42,'Медведева Т. А.'!H42,'Анчугова М. Ю.'!H42,'Песковская С. В.'!H42,'Цепелева И. А.'!H42,'ФАрафонтова О. В.'!H42)</f>
        <v>1.8</v>
      </c>
      <c r="I42" s="10">
        <f>AVERAGE('Прокудина Г. В.'!I42,'Климова Л.Ю.'!I42,'Медведева Т. А.'!I42,'Анчугова М. Ю.'!I42,'Песковская С. В.'!I42,'Цепелева И. А.'!I42,'ФАрафонтова О. В.'!I42)</f>
        <v>2</v>
      </c>
      <c r="J42" s="10">
        <f>AVERAGE('Прокудина Г. В.'!J42,'Климова Л.Ю.'!J42,'Медведева Т. А.'!J42,'Анчугова М. Ю.'!J42,'Песковская С. В.'!J42,'Цепелева И. А.'!J42,'ФАрафонтова О. В.'!J42)</f>
        <v>1.6</v>
      </c>
      <c r="K42" s="10">
        <f>AVERAGE('Прокудина Г. В.'!K42,'Климова Л.Ю.'!K42,'Медведева Т. А.'!K42,'Анчугова М. Ю.'!K42,'Песковская С. В.'!K42,'Цепелева И. А.'!K42,'ФАрафонтова О. В.'!K42)</f>
        <v>2</v>
      </c>
      <c r="L42" s="10">
        <f>AVERAGE('Прокудина Г. В.'!L42,'Климова Л.Ю.'!L42,'Медведева Т. А.'!L42,'Анчугова М. Ю.'!L42,'Песковская С. В.'!L42,'Цепелева И. А.'!L42,'ФАрафонтова О. В.'!L42)</f>
        <v>0.6</v>
      </c>
      <c r="M42" s="10">
        <f t="shared" si="0"/>
        <v>17.200000000000003</v>
      </c>
    </row>
    <row r="43" spans="1:13" ht="27.6" x14ac:dyDescent="0.3">
      <c r="A43" s="4">
        <v>35</v>
      </c>
      <c r="B43" s="5" t="s">
        <v>53</v>
      </c>
      <c r="C43" s="10">
        <f>AVERAGE('Прокудина Г. В.'!C43,'Климова Л.Ю.'!C43,'Медведева Т. А.'!C43,'Анчугова М. Ю.'!C43,'Песковская С. В.'!C43,'Цепелева И. А.'!C43,'ФАрафонтова О. В.'!C43)</f>
        <v>2.4285714285714284</v>
      </c>
      <c r="D43" s="10">
        <f>AVERAGE('Прокудина Г. В.'!D43,'Климова Л.Ю.'!D43,'Медведева Т. А.'!D43,'Анчугова М. Ю.'!D43,'Песковская С. В.'!D43,'Цепелева И. А.'!D43,'ФАрафонтова О. В.'!D43)</f>
        <v>1.7142857142857142</v>
      </c>
      <c r="E43" s="10">
        <f>AVERAGE('Прокудина Г. В.'!E43,'Климова Л.Ю.'!E43,'Медведева Т. А.'!E43,'Анчугова М. Ю.'!E43,'Песковская С. В.'!E43,'Цепелева И. А.'!E43,'ФАрафонтова О. В.'!E43)</f>
        <v>2</v>
      </c>
      <c r="F43" s="10">
        <f>AVERAGE('Прокудина Г. В.'!F43,'Климова Л.Ю.'!F43,'Медведева Т. А.'!F43,'Анчугова М. Ю.'!F43,'Песковская С. В.'!F43,'Цепелева И. А.'!F43,'ФАрафонтова О. В.'!F43)</f>
        <v>2.1428571428571428</v>
      </c>
      <c r="G43" s="10">
        <f>AVERAGE('Прокудина Г. В.'!G43,'Климова Л.Ю.'!G43,'Медведева Т. А.'!G43,'Анчугова М. Ю.'!G43,'Песковская С. В.'!G43,'Цепелева И. А.'!G43,'ФАрафонтова О. В.'!G43)</f>
        <v>1.8571428571428572</v>
      </c>
      <c r="H43" s="10">
        <f>AVERAGE('Прокудина Г. В.'!H43,'Климова Л.Ю.'!H43,'Медведева Т. А.'!H43,'Анчугова М. Ю.'!H43,'Песковская С. В.'!H43,'Цепелева И. А.'!H43,'ФАрафонтова О. В.'!H43)</f>
        <v>1.5714285714285714</v>
      </c>
      <c r="I43" s="10">
        <f>AVERAGE('Прокудина Г. В.'!I43,'Климова Л.Ю.'!I43,'Медведева Т. А.'!I43,'Анчугова М. Ю.'!I43,'Песковская С. В.'!I43,'Цепелева И. А.'!I43,'ФАрафонтова О. В.'!I43)</f>
        <v>1.5714285714285714</v>
      </c>
      <c r="J43" s="10">
        <f>AVERAGE('Прокудина Г. В.'!J43,'Климова Л.Ю.'!J43,'Медведева Т. А.'!J43,'Анчугова М. Ю.'!J43,'Песковская С. В.'!J43,'Цепелева И. А.'!J43,'ФАрафонтова О. В.'!J43)</f>
        <v>1.5714285714285714</v>
      </c>
      <c r="K43" s="10">
        <f>AVERAGE('Прокудина Г. В.'!K43,'Климова Л.Ю.'!K43,'Медведева Т. А.'!K43,'Анчугова М. Ю.'!K43,'Песковская С. В.'!K43,'Цепелева И. А.'!K43,'ФАрафонтова О. В.'!K43)</f>
        <v>1.7142857142857142</v>
      </c>
      <c r="L43" s="10">
        <f>AVERAGE('Прокудина Г. В.'!L43,'Климова Л.Ю.'!L43,'Медведева Т. А.'!L43,'Анчугова М. Ю.'!L43,'Песковская С. В.'!L43,'Цепелева И. А.'!L43,'ФАрафонтова О. В.'!L43)</f>
        <v>0.5714285714285714</v>
      </c>
      <c r="M43" s="10">
        <f t="shared" si="0"/>
        <v>17.142857142857142</v>
      </c>
    </row>
    <row r="44" spans="1:13" ht="41.4" x14ac:dyDescent="0.3">
      <c r="A44" s="4">
        <v>36</v>
      </c>
      <c r="B44" s="5" t="s">
        <v>54</v>
      </c>
      <c r="C44" s="10">
        <f>AVERAGE('Прокудина Г. В.'!C44,'Климова Л.Ю.'!C44,'Медведева Т. А.'!C44,'Анчугова М. Ю.'!C44,'Песковская С. В.'!C44,'Цепелева И. А.'!C44,'ФАрафонтова О. В.'!C44)</f>
        <v>2</v>
      </c>
      <c r="D44" s="10">
        <f>AVERAGE('Прокудина Г. В.'!D44,'Климова Л.Ю.'!D44,'Медведева Т. А.'!D44,'Анчугова М. Ю.'!D44,'Песковская С. В.'!D44,'Цепелева И. А.'!D44,'ФАрафонтова О. В.'!D44)</f>
        <v>1.5714285714285714</v>
      </c>
      <c r="E44" s="10">
        <f>AVERAGE('Прокудина Г. В.'!E44,'Климова Л.Ю.'!E44,'Медведева Т. А.'!E44,'Анчугова М. Ю.'!E44,'Песковская С. В.'!E44,'Цепелева И. А.'!E44,'ФАрафонтова О. В.'!E44)</f>
        <v>2.1428571428571428</v>
      </c>
      <c r="F44" s="10">
        <f>AVERAGE('Прокудина Г. В.'!F44,'Климова Л.Ю.'!F44,'Медведева Т. А.'!F44,'Анчугова М. Ю.'!F44,'Песковская С. В.'!F44,'Цепелева И. А.'!F44,'ФАрафонтова О. В.'!F44)</f>
        <v>2.1428571428571428</v>
      </c>
      <c r="G44" s="10">
        <f>AVERAGE('Прокудина Г. В.'!G44,'Климова Л.Ю.'!G44,'Медведева Т. А.'!G44,'Анчугова М. Ю.'!G44,'Песковская С. В.'!G44,'Цепелева И. А.'!G44,'ФАрафонтова О. В.'!G44)</f>
        <v>2.1428571428571428</v>
      </c>
      <c r="H44" s="10">
        <f>AVERAGE('Прокудина Г. В.'!H44,'Климова Л.Ю.'!H44,'Медведева Т. А.'!H44,'Анчугова М. Ю.'!H44,'Песковская С. В.'!H44,'Цепелева И. А.'!H44,'ФАрафонтова О. В.'!H44)</f>
        <v>1.2857142857142858</v>
      </c>
      <c r="I44" s="10">
        <f>AVERAGE('Прокудина Г. В.'!I44,'Климова Л.Ю.'!I44,'Медведева Т. А.'!I44,'Анчугова М. Ю.'!I44,'Песковская С. В.'!I44,'Цепелева И. А.'!I44,'ФАрафонтова О. В.'!I44)</f>
        <v>2.2857142857142856</v>
      </c>
      <c r="J44" s="10">
        <f>AVERAGE('Прокудина Г. В.'!J44,'Климова Л.Ю.'!J44,'Медведева Т. А.'!J44,'Анчугова М. Ю.'!J44,'Песковская С. В.'!J44,'Цепелева И. А.'!J44,'ФАрафонтова О. В.'!J44)</f>
        <v>2</v>
      </c>
      <c r="K44" s="10">
        <f>AVERAGE('Прокудина Г. В.'!K44,'Климова Л.Ю.'!K44,'Медведева Т. А.'!K44,'Анчугова М. Ю.'!K44,'Песковская С. В.'!K44,'Цепелева И. А.'!K44,'ФАрафонтова О. В.'!K44)</f>
        <v>2.4285714285714284</v>
      </c>
      <c r="L44" s="10">
        <f>AVERAGE('Прокудина Г. В.'!L44,'Климова Л.Ю.'!L44,'Медведева Т. А.'!L44,'Анчугова М. Ю.'!L44,'Песковская С. В.'!L44,'Цепелева И. А.'!L44,'ФАрафонтова О. В.'!L44)</f>
        <v>1</v>
      </c>
      <c r="M44" s="10">
        <f t="shared" si="0"/>
        <v>18.999999999999996</v>
      </c>
    </row>
    <row r="45" spans="1:13" ht="41.4" x14ac:dyDescent="0.3">
      <c r="A45" s="4">
        <v>37</v>
      </c>
      <c r="B45" s="5" t="s">
        <v>55</v>
      </c>
      <c r="C45" s="10">
        <f>AVERAGE('Прокудина Г. В.'!C45,'Климова Л.Ю.'!C45,'Медведева Т. А.'!C45,'Анчугова М. Ю.'!C45,'Песковская С. В.'!C45,'Цепелева И. А.'!C45,'ФАрафонтова О. В.'!C45)</f>
        <v>2.1428571428571428</v>
      </c>
      <c r="D45" s="10">
        <f>AVERAGE('Прокудина Г. В.'!D45,'Климова Л.Ю.'!D45,'Медведева Т. А.'!D45,'Анчугова М. Ю.'!D45,'Песковская С. В.'!D45,'Цепелева И. А.'!D45,'ФАрафонтова О. В.'!D45)</f>
        <v>1.8571428571428572</v>
      </c>
      <c r="E45" s="10">
        <f>AVERAGE('Прокудина Г. В.'!E45,'Климова Л.Ю.'!E45,'Медведева Т. А.'!E45,'Анчугова М. Ю.'!E45,'Песковская С. В.'!E45,'Цепелева И. А.'!E45,'ФАрафонтова О. В.'!E45)</f>
        <v>2</v>
      </c>
      <c r="F45" s="10">
        <f>AVERAGE('Прокудина Г. В.'!F45,'Климова Л.Ю.'!F45,'Медведева Т. А.'!F45,'Анчугова М. Ю.'!F45,'Песковская С. В.'!F45,'Цепелева И. А.'!F45,'ФАрафонтова О. В.'!F45)</f>
        <v>1.8571428571428572</v>
      </c>
      <c r="G45" s="10">
        <f>AVERAGE('Прокудина Г. В.'!G45,'Климова Л.Ю.'!G45,'Медведева Т. А.'!G45,'Анчугова М. Ю.'!G45,'Песковская С. В.'!G45,'Цепелева И. А.'!G45,'ФАрафонтова О. В.'!G45)</f>
        <v>1.2857142857142858</v>
      </c>
      <c r="H45" s="10">
        <f>AVERAGE('Прокудина Г. В.'!H45,'Климова Л.Ю.'!H45,'Медведева Т. А.'!H45,'Анчугова М. Ю.'!H45,'Песковская С. В.'!H45,'Цепелева И. А.'!H45,'ФАрафонтова О. В.'!H45)</f>
        <v>1.5714285714285714</v>
      </c>
      <c r="I45" s="10">
        <f>AVERAGE('Прокудина Г. В.'!I45,'Климова Л.Ю.'!I45,'Медведева Т. А.'!I45,'Анчугова М. Ю.'!I45,'Песковская С. В.'!I45,'Цепелева И. А.'!I45,'ФАрафонтова О. В.'!I45)</f>
        <v>0.8571428571428571</v>
      </c>
      <c r="J45" s="10">
        <f>AVERAGE('Прокудина Г. В.'!J45,'Климова Л.Ю.'!J45,'Медведева Т. А.'!J45,'Анчугова М. Ю.'!J45,'Песковская С. В.'!J45,'Цепелева И. А.'!J45,'ФАрафонтова О. В.'!J45)</f>
        <v>1.5714285714285714</v>
      </c>
      <c r="K45" s="10">
        <f>AVERAGE('Прокудина Г. В.'!K45,'Климова Л.Ю.'!K45,'Медведева Т. А.'!K45,'Анчугова М. Ю.'!K45,'Песковская С. В.'!K45,'Цепелева И. А.'!K45,'ФАрафонтова О. В.'!K45)</f>
        <v>1.7142857142857142</v>
      </c>
      <c r="L45" s="10">
        <f>AVERAGE('Прокудина Г. В.'!L45,'Климова Л.Ю.'!L45,'Медведева Т. А.'!L45,'Анчугова М. Ю.'!L45,'Песковская С. В.'!L45,'Цепелева И. А.'!L45,'ФАрафонтова О. В.'!L45)</f>
        <v>0.8571428571428571</v>
      </c>
      <c r="M45" s="10">
        <f t="shared" si="0"/>
        <v>15.714285714285715</v>
      </c>
    </row>
    <row r="46" spans="1:13" ht="27.6" x14ac:dyDescent="0.3">
      <c r="A46" s="4">
        <v>38</v>
      </c>
      <c r="B46" s="5" t="s">
        <v>56</v>
      </c>
      <c r="C46" s="10">
        <f>AVERAGE('Прокудина Г. В.'!C46,'Климова Л.Ю.'!C46,'Медведева Т. А.'!C46,'Анчугова М. Ю.'!C46,'Песковская С. В.'!C46,'Цепелева И. А.'!C46,'ФАрафонтова О. В.'!C46)</f>
        <v>1.75</v>
      </c>
      <c r="D46" s="10">
        <f>AVERAGE('Прокудина Г. В.'!D46,'Климова Л.Ю.'!D46,'Медведева Т. А.'!D46,'Анчугова М. Ю.'!D46,'Песковская С. В.'!D46,'Цепелева И. А.'!D46,'ФАрафонтова О. В.'!D46)</f>
        <v>1</v>
      </c>
      <c r="E46" s="10">
        <f>AVERAGE('Прокудина Г. В.'!E46,'Климова Л.Ю.'!E46,'Медведева Т. А.'!E46,'Анчугова М. Ю.'!E46,'Песковская С. В.'!E46,'Цепелева И. А.'!E46,'ФАрафонтова О. В.'!E46)</f>
        <v>1.5</v>
      </c>
      <c r="F46" s="10">
        <f>AVERAGE('Прокудина Г. В.'!F46,'Климова Л.Ю.'!F46,'Медведева Т. А.'!F46,'Анчугова М. Ю.'!F46,'Песковская С. В.'!F46,'Цепелева И. А.'!F46,'ФАрафонтова О. В.'!F46)</f>
        <v>1.75</v>
      </c>
      <c r="G46" s="10">
        <f>AVERAGE('Прокудина Г. В.'!G46,'Климова Л.Ю.'!G46,'Медведева Т. А.'!G46,'Анчугова М. Ю.'!G46,'Песковская С. В.'!G46,'Цепелева И. А.'!G46,'ФАрафонтова О. В.'!G46)</f>
        <v>2</v>
      </c>
      <c r="H46" s="10">
        <f>AVERAGE('Прокудина Г. В.'!H46,'Климова Л.Ю.'!H46,'Медведева Т. А.'!H46,'Анчугова М. Ю.'!H46,'Песковская С. В.'!H46,'Цепелева И. А.'!H46,'ФАрафонтова О. В.'!H46)</f>
        <v>0.5</v>
      </c>
      <c r="I46" s="10">
        <f>AVERAGE('Прокудина Г. В.'!I46,'Климова Л.Ю.'!I46,'Медведева Т. А.'!I46,'Анчугова М. Ю.'!I46,'Песковская С. В.'!I46,'Цепелева И. А.'!I46,'ФАрафонтова О. В.'!I46)</f>
        <v>1</v>
      </c>
      <c r="J46" s="10">
        <f>AVERAGE('Прокудина Г. В.'!J46,'Климова Л.Ю.'!J46,'Медведева Т. А.'!J46,'Анчугова М. Ю.'!J46,'Песковская С. В.'!J46,'Цепелева И. А.'!J46,'ФАрафонтова О. В.'!J46)</f>
        <v>0.75</v>
      </c>
      <c r="K46" s="10">
        <f>AVERAGE('Прокудина Г. В.'!K46,'Климова Л.Ю.'!K46,'Медведева Т. А.'!K46,'Анчугова М. Ю.'!K46,'Песковская С. В.'!K46,'Цепелева И. А.'!K46,'ФАрафонтова О. В.'!K46)</f>
        <v>1.75</v>
      </c>
      <c r="L46" s="10">
        <f>AVERAGE('Прокудина Г. В.'!L46,'Климова Л.Ю.'!L46,'Медведева Т. А.'!L46,'Анчугова М. Ю.'!L46,'Песковская С. В.'!L46,'Цепелева И. А.'!L46,'ФАрафонтова О. В.'!L46)</f>
        <v>0.5</v>
      </c>
      <c r="M46" s="10">
        <f t="shared" si="0"/>
        <v>12.5</v>
      </c>
    </row>
    <row r="47" spans="1:13" ht="41.4" x14ac:dyDescent="0.3">
      <c r="A47" s="4">
        <v>39</v>
      </c>
      <c r="B47" s="5" t="s">
        <v>57</v>
      </c>
      <c r="C47" s="10">
        <f>AVERAGE('Прокудина Г. В.'!C47,'Климова Л.Ю.'!C47,'Медведева Т. А.'!C47,'Анчугова М. Ю.'!C47,'Песковская С. В.'!C47,'Цепелева И. А.'!C47,'ФАрафонтова О. В.'!C47)</f>
        <v>2.4285714285714284</v>
      </c>
      <c r="D47" s="10">
        <f>AVERAGE('Прокудина Г. В.'!D47,'Климова Л.Ю.'!D47,'Медведева Т. А.'!D47,'Анчугова М. Ю.'!D47,'Песковская С. В.'!D47,'Цепелева И. А.'!D47,'ФАрафонтова О. В.'!D47)</f>
        <v>2.1428571428571428</v>
      </c>
      <c r="E47" s="10">
        <f>AVERAGE('Прокудина Г. В.'!E47,'Климова Л.Ю.'!E47,'Медведева Т. А.'!E47,'Анчугова М. Ю.'!E47,'Песковская С. В.'!E47,'Цепелева И. А.'!E47,'ФАрафонтова О. В.'!E47)</f>
        <v>2.2857142857142856</v>
      </c>
      <c r="F47" s="10">
        <f>AVERAGE('Прокудина Г. В.'!F47,'Климова Л.Ю.'!F47,'Медведева Т. А.'!F47,'Анчугова М. Ю.'!F47,'Песковская С. В.'!F47,'Цепелева И. А.'!F47,'ФАрафонтова О. В.'!F47)</f>
        <v>2.2857142857142856</v>
      </c>
      <c r="G47" s="10">
        <f>AVERAGE('Прокудина Г. В.'!G47,'Климова Л.Ю.'!G47,'Медведева Т. А.'!G47,'Анчугова М. Ю.'!G47,'Песковская С. В.'!G47,'Цепелева И. А.'!G47,'ФАрафонтова О. В.'!G47)</f>
        <v>2</v>
      </c>
      <c r="H47" s="10">
        <f>AVERAGE('Прокудина Г. В.'!H47,'Климова Л.Ю.'!H47,'Медведева Т. А.'!H47,'Анчугова М. Ю.'!H47,'Песковская С. В.'!H47,'Цепелева И. А.'!H47,'ФАрафонтова О. В.'!H47)</f>
        <v>2</v>
      </c>
      <c r="I47" s="10">
        <f>AVERAGE('Прокудина Г. В.'!I47,'Климова Л.Ю.'!I47,'Медведева Т. А.'!I47,'Анчугова М. Ю.'!I47,'Песковская С. В.'!I47,'Цепелева И. А.'!I47,'ФАрафонтова О. В.'!I47)</f>
        <v>2.4285714285714284</v>
      </c>
      <c r="J47" s="10">
        <f>AVERAGE('Прокудина Г. В.'!J47,'Климова Л.Ю.'!J47,'Медведева Т. А.'!J47,'Анчугова М. Ю.'!J47,'Песковская С. В.'!J47,'Цепелева И. А.'!J47,'ФАрафонтова О. В.'!J47)</f>
        <v>2.4285714285714284</v>
      </c>
      <c r="K47" s="10">
        <f>AVERAGE('Прокудина Г. В.'!K47,'Климова Л.Ю.'!K47,'Медведева Т. А.'!K47,'Анчугова М. Ю.'!K47,'Песковская С. В.'!K47,'Цепелева И. А.'!K47,'ФАрафонтова О. В.'!K47)</f>
        <v>2.2857142857142856</v>
      </c>
      <c r="L47" s="10">
        <f>AVERAGE('Прокудина Г. В.'!L47,'Климова Л.Ю.'!L47,'Медведева Т. А.'!L47,'Анчугова М. Ю.'!L47,'Песковская С. В.'!L47,'Цепелева И. А.'!L47,'ФАрафонтова О. В.'!L47)</f>
        <v>0.8571428571428571</v>
      </c>
      <c r="M47" s="10">
        <f t="shared" si="0"/>
        <v>21.142857142857142</v>
      </c>
    </row>
    <row r="48" spans="1:13" x14ac:dyDescent="0.3">
      <c r="A48" s="4">
        <v>40</v>
      </c>
      <c r="B48" s="5" t="s">
        <v>58</v>
      </c>
      <c r="C48" s="10">
        <f>AVERAGE('Прокудина Г. В.'!C48,'Климова Л.Ю.'!C48,'Медведева Т. А.'!C48,'Анчугова М. Ю.'!C48,'Песковская С. В.'!C48,'Цепелева И. А.'!C48,'ФАрафонтова О. В.'!C48)</f>
        <v>2.4285714285714284</v>
      </c>
      <c r="D48" s="10">
        <f>AVERAGE('Прокудина Г. В.'!D48,'Климова Л.Ю.'!D48,'Медведева Т. А.'!D48,'Анчугова М. Ю.'!D48,'Песковская С. В.'!D48,'Цепелева И. А.'!D48,'ФАрафонтова О. В.'!D48)</f>
        <v>1.8571428571428572</v>
      </c>
      <c r="E48" s="10">
        <f>AVERAGE('Прокудина Г. В.'!E48,'Климова Л.Ю.'!E48,'Медведева Т. А.'!E48,'Анчугова М. Ю.'!E48,'Песковская С. В.'!E48,'Цепелева И. А.'!E48,'ФАрафонтова О. В.'!E48)</f>
        <v>2.1428571428571428</v>
      </c>
      <c r="F48" s="10">
        <f>AVERAGE('Прокудина Г. В.'!F48,'Климова Л.Ю.'!F48,'Медведева Т. А.'!F48,'Анчугова М. Ю.'!F48,'Песковская С. В.'!F48,'Цепелева И. А.'!F48,'ФАрафонтова О. В.'!F48)</f>
        <v>2</v>
      </c>
      <c r="G48" s="10">
        <f>AVERAGE('Прокудина Г. В.'!G48,'Климова Л.Ю.'!G48,'Медведева Т. А.'!G48,'Анчугова М. Ю.'!G48,'Песковская С. В.'!G48,'Цепелева И. А.'!G48,'ФАрафонтова О. В.'!G48)</f>
        <v>2</v>
      </c>
      <c r="H48" s="10">
        <f>AVERAGE('Прокудина Г. В.'!H48,'Климова Л.Ю.'!H48,'Медведева Т. А.'!H48,'Анчугова М. Ю.'!H48,'Песковская С. В.'!H48,'Цепелева И. А.'!H48,'ФАрафонтова О. В.'!H48)</f>
        <v>2</v>
      </c>
      <c r="I48" s="10">
        <f>AVERAGE('Прокудина Г. В.'!I48,'Климова Л.Ю.'!I48,'Медведева Т. А.'!I48,'Анчугова М. Ю.'!I48,'Песковская С. В.'!I48,'Цепелева И. А.'!I48,'ФАрафонтова О. В.'!I48)</f>
        <v>2.1428571428571428</v>
      </c>
      <c r="J48" s="10">
        <f>AVERAGE('Прокудина Г. В.'!J48,'Климова Л.Ю.'!J48,'Медведева Т. А.'!J48,'Анчугова М. Ю.'!J48,'Песковская С. В.'!J48,'Цепелева И. А.'!J48,'ФАрафонтова О. В.'!J48)</f>
        <v>2.2857142857142856</v>
      </c>
      <c r="K48" s="10">
        <f>AVERAGE('Прокудина Г. В.'!K48,'Климова Л.Ю.'!K48,'Медведева Т. А.'!K48,'Анчугова М. Ю.'!K48,'Песковская С. В.'!K48,'Цепелева И. А.'!K48,'ФАрафонтова О. В.'!K48)</f>
        <v>2.5714285714285716</v>
      </c>
      <c r="L48" s="10">
        <f>AVERAGE('Прокудина Г. В.'!L48,'Климова Л.Ю.'!L48,'Медведева Т. А.'!L48,'Анчугова М. Ю.'!L48,'Песковская С. В.'!L48,'Цепелева И. А.'!L48,'ФАрафонтова О. В.'!L48)</f>
        <v>1</v>
      </c>
      <c r="M48" s="10">
        <f t="shared" si="0"/>
        <v>20.428571428571431</v>
      </c>
    </row>
    <row r="49" spans="1:13" x14ac:dyDescent="0.3">
      <c r="A49" s="4">
        <v>41</v>
      </c>
      <c r="B49" s="5" t="s">
        <v>59</v>
      </c>
      <c r="C49" s="10">
        <f>AVERAGE('Прокудина Г. В.'!C49,'Климова Л.Ю.'!C49,'Медведева Т. А.'!C49,'Анчугова М. Ю.'!C49,'Песковская С. В.'!C49,'Цепелева И. А.'!C49,'ФАрафонтова О. В.'!C49)</f>
        <v>2.1666666666666665</v>
      </c>
      <c r="D49" s="10">
        <f>AVERAGE('Прокудина Г. В.'!D49,'Климова Л.Ю.'!D49,'Медведева Т. А.'!D49,'Анчугова М. Ю.'!D49,'Песковская С. В.'!D49,'Цепелева И. А.'!D49,'ФАрафонтова О. В.'!D49)</f>
        <v>1.1666666666666667</v>
      </c>
      <c r="E49" s="10">
        <f>AVERAGE('Прокудина Г. В.'!E49,'Климова Л.Ю.'!E49,'Медведева Т. А.'!E49,'Анчугова М. Ю.'!E49,'Песковская С. В.'!E49,'Цепелева И. А.'!E49,'ФАрафонтова О. В.'!E49)</f>
        <v>1.6666666666666667</v>
      </c>
      <c r="F49" s="10">
        <f>AVERAGE('Прокудина Г. В.'!F49,'Климова Л.Ю.'!F49,'Медведева Т. А.'!F49,'Анчугова М. Ю.'!F49,'Песковская С. В.'!F49,'Цепелева И. А.'!F49,'ФАрафонтова О. В.'!F49)</f>
        <v>2.3333333333333335</v>
      </c>
      <c r="G49" s="10">
        <f>AVERAGE('Прокудина Г. В.'!G49,'Климова Л.Ю.'!G49,'Медведева Т. А.'!G49,'Анчугова М. Ю.'!G49,'Песковская С. В.'!G49,'Цепелева И. А.'!G49,'ФАрафонтова О. В.'!G49)</f>
        <v>1.8333333333333333</v>
      </c>
      <c r="H49" s="10">
        <f>AVERAGE('Прокудина Г. В.'!H49,'Климова Л.Ю.'!H49,'Медведева Т. А.'!H49,'Анчугова М. Ю.'!H49,'Песковская С. В.'!H49,'Цепелева И. А.'!H49,'ФАрафонтова О. В.'!H49)</f>
        <v>1.3333333333333333</v>
      </c>
      <c r="I49" s="10">
        <f>AVERAGE('Прокудина Г. В.'!I49,'Климова Л.Ю.'!I49,'Медведева Т. А.'!I49,'Анчугова М. Ю.'!I49,'Песковская С. В.'!I49,'Цепелева И. А.'!I49,'ФАрафонтова О. В.'!I49)</f>
        <v>1.5</v>
      </c>
      <c r="J49" s="10">
        <f>AVERAGE('Прокудина Г. В.'!J49,'Климова Л.Ю.'!J49,'Медведева Т. А.'!J49,'Анчугова М. Ю.'!J49,'Песковская С. В.'!J49,'Цепелева И. А.'!J49,'ФАрафонтова О. В.'!J49)</f>
        <v>1.8333333333333333</v>
      </c>
      <c r="K49" s="10">
        <f>AVERAGE('Прокудина Г. В.'!K49,'Климова Л.Ю.'!K49,'Медведева Т. А.'!K49,'Анчугова М. Ю.'!K49,'Песковская С. В.'!K49,'Цепелева И. А.'!K49,'ФАрафонтова О. В.'!K49)</f>
        <v>1.6666666666666667</v>
      </c>
      <c r="L49" s="10">
        <f>AVERAGE('Прокудина Г. В.'!L49,'Климова Л.Ю.'!L49,'Медведева Т. А.'!L49,'Анчугова М. Ю.'!L49,'Песковская С. В.'!L49,'Цепелева И. А.'!L49,'ФАрафонтова О. В.'!L49)</f>
        <v>1</v>
      </c>
      <c r="M49" s="10">
        <f t="shared" si="0"/>
        <v>16.5</v>
      </c>
    </row>
    <row r="50" spans="1:13" x14ac:dyDescent="0.3">
      <c r="A50" s="4">
        <v>42</v>
      </c>
      <c r="B50" s="5" t="s">
        <v>60</v>
      </c>
      <c r="C50" s="10">
        <f>AVERAGE('Прокудина Г. В.'!C50,'Климова Л.Ю.'!C50,'Медведева Т. А.'!C50,'Анчугова М. Ю.'!C50,'Песковская С. В.'!C50,'Цепелева И. А.'!C50,'ФАрафонтова О. В.'!C50)</f>
        <v>2.3333333333333335</v>
      </c>
      <c r="D50" s="10">
        <f>AVERAGE('Прокудина Г. В.'!D50,'Климова Л.Ю.'!D50,'Медведева Т. А.'!D50,'Анчугова М. Ю.'!D50,'Песковская С. В.'!D50,'Цепелева И. А.'!D50,'ФАрафонтова О. В.'!D50)</f>
        <v>2</v>
      </c>
      <c r="E50" s="10">
        <f>AVERAGE('Прокудина Г. В.'!E50,'Климова Л.Ю.'!E50,'Медведева Т. А.'!E50,'Анчугова М. Ю.'!E50,'Песковская С. В.'!E50,'Цепелева И. А.'!E50,'ФАрафонтова О. В.'!E50)</f>
        <v>2</v>
      </c>
      <c r="F50" s="10">
        <f>AVERAGE('Прокудина Г. В.'!F50,'Климова Л.Ю.'!F50,'Медведева Т. А.'!F50,'Анчугова М. Ю.'!F50,'Песковская С. В.'!F50,'Цепелева И. А.'!F50,'ФАрафонтова О. В.'!F50)</f>
        <v>2.1666666666666665</v>
      </c>
      <c r="G50" s="10">
        <f>AVERAGE('Прокудина Г. В.'!G50,'Климова Л.Ю.'!G50,'Медведева Т. А.'!G50,'Анчугова М. Ю.'!G50,'Песковская С. В.'!G50,'Цепелева И. А.'!G50,'ФАрафонтова О. В.'!G50)</f>
        <v>2.1666666666666665</v>
      </c>
      <c r="H50" s="10">
        <f>AVERAGE('Прокудина Г. В.'!H50,'Климова Л.Ю.'!H50,'Медведева Т. А.'!H50,'Анчугова М. Ю.'!H50,'Песковская С. В.'!H50,'Цепелева И. А.'!H50,'ФАрафонтова О. В.'!H50)</f>
        <v>1.8333333333333333</v>
      </c>
      <c r="I50" s="10">
        <f>AVERAGE('Прокудина Г. В.'!I50,'Климова Л.Ю.'!I50,'Медведева Т. А.'!I50,'Анчугова М. Ю.'!I50,'Песковская С. В.'!I50,'Цепелева И. А.'!I50,'ФАрафонтова О. В.'!I50)</f>
        <v>1.8333333333333333</v>
      </c>
      <c r="J50" s="10">
        <f>AVERAGE('Прокудина Г. В.'!J50,'Климова Л.Ю.'!J50,'Медведева Т. А.'!J50,'Анчугова М. Ю.'!J50,'Песковская С. В.'!J50,'Цепелева И. А.'!J50,'ФАрафонтова О. В.'!J50)</f>
        <v>2</v>
      </c>
      <c r="K50" s="10">
        <f>AVERAGE('Прокудина Г. В.'!K50,'Климова Л.Ю.'!K50,'Медведева Т. А.'!K50,'Анчугова М. Ю.'!K50,'Песковская С. В.'!K50,'Цепелева И. А.'!K50,'ФАрафонтова О. В.'!K50)</f>
        <v>2</v>
      </c>
      <c r="L50" s="10">
        <f>AVERAGE('Прокудина Г. В.'!L50,'Климова Л.Ю.'!L50,'Медведева Т. А.'!L50,'Анчугова М. Ю.'!L50,'Песковская С. В.'!L50,'Цепелева И. А.'!L50,'ФАрафонтова О. В.'!L50)</f>
        <v>1</v>
      </c>
      <c r="M50" s="10">
        <f t="shared" si="0"/>
        <v>19.333333333333336</v>
      </c>
    </row>
    <row r="51" spans="1:13" ht="27.6" x14ac:dyDescent="0.3">
      <c r="A51" s="4">
        <v>43</v>
      </c>
      <c r="B51" s="5" t="s">
        <v>61</v>
      </c>
      <c r="C51" s="10">
        <f>AVERAGE('Прокудина Г. В.'!C51,'Климова Л.Ю.'!C51,'Медведева Т. А.'!C51,'Анчугова М. Ю.'!C51,'Песковская С. В.'!C51,'Цепелева И. А.'!C51,'ФАрафонтова О. В.'!C51)</f>
        <v>1</v>
      </c>
      <c r="D51" s="10">
        <f>AVERAGE('Прокудина Г. В.'!D51,'Климова Л.Ю.'!D51,'Медведева Т. А.'!D51,'Анчугова М. Ю.'!D51,'Песковская С. В.'!D51,'Цепелева И. А.'!D51,'ФАрафонтова О. В.'!D51)</f>
        <v>1</v>
      </c>
      <c r="E51" s="10">
        <f>AVERAGE('Прокудина Г. В.'!E51,'Климова Л.Ю.'!E51,'Медведева Т. А.'!E51,'Анчугова М. Ю.'!E51,'Песковская С. В.'!E51,'Цепелева И. А.'!E51,'ФАрафонтова О. В.'!E51)</f>
        <v>0.8</v>
      </c>
      <c r="F51" s="10">
        <f>AVERAGE('Прокудина Г. В.'!F51,'Климова Л.Ю.'!F51,'Медведева Т. А.'!F51,'Анчугова М. Ю.'!F51,'Песковская С. В.'!F51,'Цепелева И. А.'!F51,'ФАрафонтова О. В.'!F51)</f>
        <v>1.2</v>
      </c>
      <c r="G51" s="10">
        <f>AVERAGE('Прокудина Г. В.'!G51,'Климова Л.Ю.'!G51,'Медведева Т. А.'!G51,'Анчугова М. Ю.'!G51,'Песковская С. В.'!G51,'Цепелева И. А.'!G51,'ФАрафонтова О. В.'!G51)</f>
        <v>1.4</v>
      </c>
      <c r="H51" s="10">
        <f>AVERAGE('Прокудина Г. В.'!H51,'Климова Л.Ю.'!H51,'Медведева Т. А.'!H51,'Анчугова М. Ю.'!H51,'Песковская С. В.'!H51,'Цепелева И. А.'!H51,'ФАрафонтова О. В.'!H51)</f>
        <v>0.6</v>
      </c>
      <c r="I51" s="10">
        <f>AVERAGE('Прокудина Г. В.'!I51,'Климова Л.Ю.'!I51,'Медведева Т. А.'!I51,'Анчугова М. Ю.'!I51,'Песковская С. В.'!I51,'Цепелева И. А.'!I51,'ФАрафонтова О. В.'!I51)</f>
        <v>1.6</v>
      </c>
      <c r="J51" s="10">
        <f>AVERAGE('Прокудина Г. В.'!J51,'Климова Л.Ю.'!J51,'Медведева Т. А.'!J51,'Анчугова М. Ю.'!J51,'Песковская С. В.'!J51,'Цепелева И. А.'!J51,'ФАрафонтова О. В.'!J51)</f>
        <v>1.6</v>
      </c>
      <c r="K51" s="10">
        <f>AVERAGE('Прокудина Г. В.'!K51,'Климова Л.Ю.'!K51,'Медведева Т. А.'!K51,'Анчугова М. Ю.'!K51,'Песковская С. В.'!K51,'Цепелева И. А.'!K51,'ФАрафонтова О. В.'!K51)</f>
        <v>1.8</v>
      </c>
      <c r="L51" s="10">
        <f>AVERAGE('Прокудина Г. В.'!L51,'Климова Л.Ю.'!L51,'Медведева Т. А.'!L51,'Анчугова М. Ю.'!L51,'Песковская С. В.'!L51,'Цепелева И. А.'!L51,'ФАрафонтова О. В.'!L51)</f>
        <v>0.4</v>
      </c>
      <c r="M51" s="10">
        <f t="shared" si="0"/>
        <v>11.4</v>
      </c>
    </row>
    <row r="52" spans="1:13" ht="55.2" x14ac:dyDescent="0.3">
      <c r="A52" s="4">
        <v>44</v>
      </c>
      <c r="B52" s="5" t="s">
        <v>62</v>
      </c>
      <c r="C52" s="10">
        <f>AVERAGE('Прокудина Г. В.'!C52,'Климова Л.Ю.'!C52,'Медведева Т. А.'!C52,'Анчугова М. Ю.'!C52,'Песковская С. В.'!C52,'Цепелева И. А.'!C52,'ФАрафонтова О. В.'!C52)</f>
        <v>1.8571428571428572</v>
      </c>
      <c r="D52" s="10">
        <f>AVERAGE('Прокудина Г. В.'!D52,'Климова Л.Ю.'!D52,'Медведева Т. А.'!D52,'Анчугова М. Ю.'!D52,'Песковская С. В.'!D52,'Цепелева И. А.'!D52,'ФАрафонтова О. В.'!D52)</f>
        <v>1.2857142857142858</v>
      </c>
      <c r="E52" s="10">
        <f>AVERAGE('Прокудина Г. В.'!E52,'Климова Л.Ю.'!E52,'Медведева Т. А.'!E52,'Анчугова М. Ю.'!E52,'Песковская С. В.'!E52,'Цепелева И. А.'!E52,'ФАрафонтова О. В.'!E52)</f>
        <v>1.4285714285714286</v>
      </c>
      <c r="F52" s="10">
        <f>AVERAGE('Прокудина Г. В.'!F52,'Климова Л.Ю.'!F52,'Медведева Т. А.'!F52,'Анчугова М. Ю.'!F52,'Песковская С. В.'!F52,'Цепелева И. А.'!F52,'ФАрафонтова О. В.'!F52)</f>
        <v>1.7142857142857142</v>
      </c>
      <c r="G52" s="10">
        <f>AVERAGE('Прокудина Г. В.'!G52,'Климова Л.Ю.'!G52,'Медведева Т. А.'!G52,'Анчугова М. Ю.'!G52,'Песковская С. В.'!G52,'Цепелева И. А.'!G52,'ФАрафонтова О. В.'!G52)</f>
        <v>1.8571428571428572</v>
      </c>
      <c r="H52" s="10">
        <f>AVERAGE('Прокудина Г. В.'!H52,'Климова Л.Ю.'!H52,'Медведева Т. А.'!H52,'Анчугова М. Ю.'!H52,'Песковская С. В.'!H52,'Цепелева И. А.'!H52,'ФАрафонтова О. В.'!H52)</f>
        <v>1.1428571428571428</v>
      </c>
      <c r="I52" s="10">
        <f>AVERAGE('Прокудина Г. В.'!I52,'Климова Л.Ю.'!I52,'Медведева Т. А.'!I52,'Анчугова М. Ю.'!I52,'Песковская С. В.'!I52,'Цепелева И. А.'!I52,'ФАрафонтова О. В.'!I52)</f>
        <v>2</v>
      </c>
      <c r="J52" s="10">
        <f>AVERAGE('Прокудина Г. В.'!J52,'Климова Л.Ю.'!J52,'Медведева Т. А.'!J52,'Анчугова М. Ю.'!J52,'Песковская С. В.'!J52,'Цепелева И. А.'!J52,'ФАрафонтова О. В.'!J52)</f>
        <v>2.1428571428571428</v>
      </c>
      <c r="K52" s="10">
        <f>AVERAGE('Прокудина Г. В.'!K52,'Климова Л.Ю.'!K52,'Медведева Т. А.'!K52,'Анчугова М. Ю.'!K52,'Песковская С. В.'!K52,'Цепелева И. А.'!K52,'ФАрафонтова О. В.'!K52)</f>
        <v>2.2857142857142856</v>
      </c>
      <c r="L52" s="10">
        <f>AVERAGE('Прокудина Г. В.'!L52,'Климова Л.Ю.'!L52,'Медведева Т. А.'!L52,'Анчугова М. Ю.'!L52,'Песковская С. В.'!L52,'Цепелева И. А.'!L52,'ФАрафонтова О. В.'!L52)</f>
        <v>1</v>
      </c>
      <c r="M52" s="10">
        <f t="shared" si="0"/>
        <v>16.714285714285715</v>
      </c>
    </row>
    <row r="53" spans="1:13" ht="27.6" x14ac:dyDescent="0.3">
      <c r="A53" s="4">
        <v>45</v>
      </c>
      <c r="B53" s="5" t="s">
        <v>63</v>
      </c>
      <c r="C53" s="10">
        <f>AVERAGE('Прокудина Г. В.'!C53,'Климова Л.Ю.'!C53,'Медведева Т. А.'!C53,'Анчугова М. Ю.'!C53,'Песковская С. В.'!C53,'Цепелева И. А.'!C53,'ФАрафонтова О. В.'!C53)</f>
        <v>1.6666666666666667</v>
      </c>
      <c r="D53" s="10">
        <f>AVERAGE('Прокудина Г. В.'!D53,'Климова Л.Ю.'!D53,'Медведева Т. А.'!D53,'Анчугова М. Ю.'!D53,'Песковская С. В.'!D53,'Цепелева И. А.'!D53,'ФАрафонтова О. В.'!D53)</f>
        <v>1.1666666666666667</v>
      </c>
      <c r="E53" s="10">
        <f>AVERAGE('Прокудина Г. В.'!E53,'Климова Л.Ю.'!E53,'Медведева Т. А.'!E53,'Анчугова М. Ю.'!E53,'Песковская С. В.'!E53,'Цепелева И. А.'!E53,'ФАрафонтова О. В.'!E53)</f>
        <v>1.3333333333333333</v>
      </c>
      <c r="F53" s="10">
        <f>AVERAGE('Прокудина Г. В.'!F53,'Климова Л.Ю.'!F53,'Медведева Т. А.'!F53,'Анчугова М. Ю.'!F53,'Песковская С. В.'!F53,'Цепелева И. А.'!F53,'ФАрафонтова О. В.'!F53)</f>
        <v>1.5</v>
      </c>
      <c r="G53" s="10">
        <f>AVERAGE('Прокудина Г. В.'!G53,'Климова Л.Ю.'!G53,'Медведева Т. А.'!G53,'Анчугова М. Ю.'!G53,'Песковская С. В.'!G53,'Цепелева И. А.'!G53,'ФАрафонтова О. В.'!G53)</f>
        <v>1.8333333333333333</v>
      </c>
      <c r="H53" s="10">
        <f>AVERAGE('Прокудина Г. В.'!H53,'Климова Л.Ю.'!H53,'Медведева Т. А.'!H53,'Анчугова М. Ю.'!H53,'Песковская С. В.'!H53,'Цепелева И. А.'!H53,'ФАрафонтова О. В.'!H53)</f>
        <v>1.3333333333333333</v>
      </c>
      <c r="I53" s="10">
        <f>AVERAGE('Прокудина Г. В.'!I53,'Климова Л.Ю.'!I53,'Медведева Т. А.'!I53,'Анчугова М. Ю.'!I53,'Песковская С. В.'!I53,'Цепелева И. А.'!I53,'ФАрафонтова О. В.'!I53)</f>
        <v>2.1666666666666665</v>
      </c>
      <c r="J53" s="10">
        <f>AVERAGE('Прокудина Г. В.'!J53,'Климова Л.Ю.'!J53,'Медведева Т. А.'!J53,'Анчугова М. Ю.'!J53,'Песковская С. В.'!J53,'Цепелева И. А.'!J53,'ФАрафонтова О. В.'!J53)</f>
        <v>2</v>
      </c>
      <c r="K53" s="10">
        <f>AVERAGE('Прокудина Г. В.'!K53,'Климова Л.Ю.'!K53,'Медведева Т. А.'!K53,'Анчугова М. Ю.'!K53,'Песковская С. В.'!K53,'Цепелева И. А.'!K53,'ФАрафонтова О. В.'!K53)</f>
        <v>2</v>
      </c>
      <c r="L53" s="10">
        <f>AVERAGE('Прокудина Г. В.'!L53,'Климова Л.Ю.'!L53,'Медведева Т. А.'!L53,'Анчугова М. Ю.'!L53,'Песковская С. В.'!L53,'Цепелева И. А.'!L53,'ФАрафонтова О. В.'!L53)</f>
        <v>0.83333333333333337</v>
      </c>
      <c r="M53" s="10">
        <f t="shared" si="0"/>
        <v>15.833333333333334</v>
      </c>
    </row>
    <row r="54" spans="1:13" x14ac:dyDescent="0.3">
      <c r="A54" s="4">
        <v>46</v>
      </c>
      <c r="B54" s="5" t="s">
        <v>64</v>
      </c>
      <c r="C54" s="10">
        <f>AVERAGE('Прокудина Г. В.'!C54,'Климова Л.Ю.'!C54,'Медведева Т. А.'!C54,'Анчугова М. Ю.'!C54,'Песковская С. В.'!C54,'Цепелева И. А.'!C54,'ФАрафонтова О. В.'!C54)</f>
        <v>1.8571428571428572</v>
      </c>
      <c r="D54" s="10">
        <f>AVERAGE('Прокудина Г. В.'!D54,'Климова Л.Ю.'!D54,'Медведева Т. А.'!D54,'Анчугова М. Ю.'!D54,'Песковская С. В.'!D54,'Цепелева И. А.'!D54,'ФАрафонтова О. В.'!D54)</f>
        <v>1.4285714285714286</v>
      </c>
      <c r="E54" s="10">
        <f>AVERAGE('Прокудина Г. В.'!E54,'Климова Л.Ю.'!E54,'Медведева Т. А.'!E54,'Анчугова М. Ю.'!E54,'Песковская С. В.'!E54,'Цепелева И. А.'!E54,'ФАрафонтова О. В.'!E54)</f>
        <v>1.7142857142857142</v>
      </c>
      <c r="F54" s="10">
        <f>AVERAGE('Прокудина Г. В.'!F54,'Климова Л.Ю.'!F54,'Медведева Т. А.'!F54,'Анчугова М. Ю.'!F54,'Песковская С. В.'!F54,'Цепелева И. А.'!F54,'ФАрафонтова О. В.'!F54)</f>
        <v>2.2857142857142856</v>
      </c>
      <c r="G54" s="10">
        <f>AVERAGE('Прокудина Г. В.'!G54,'Климова Л.Ю.'!G54,'Медведева Т. А.'!G54,'Анчугова М. Ю.'!G54,'Песковская С. В.'!G54,'Цепелева И. А.'!G54,'ФАрафонтова О. В.'!G54)</f>
        <v>2</v>
      </c>
      <c r="H54" s="10">
        <f>AVERAGE('Прокудина Г. В.'!H54,'Климова Л.Ю.'!H54,'Медведева Т. А.'!H54,'Анчугова М. Ю.'!H54,'Песковская С. В.'!H54,'Цепелева И. А.'!H54,'ФАрафонтова О. В.'!H54)</f>
        <v>2.1428571428571428</v>
      </c>
      <c r="I54" s="10">
        <f>AVERAGE('Прокудина Г. В.'!I54,'Климова Л.Ю.'!I54,'Медведева Т. А.'!I54,'Анчугова М. Ю.'!I54,'Песковская С. В.'!I54,'Цепелева И. А.'!I54,'ФАрафонтова О. В.'!I54)</f>
        <v>2</v>
      </c>
      <c r="J54" s="10">
        <f>AVERAGE('Прокудина Г. В.'!J54,'Климова Л.Ю.'!J54,'Медведева Т. А.'!J54,'Анчугова М. Ю.'!J54,'Песковская С. В.'!J54,'Цепелева И. А.'!J54,'ФАрафонтова О. В.'!J54)</f>
        <v>2.5714285714285716</v>
      </c>
      <c r="K54" s="10">
        <f>AVERAGE('Прокудина Г. В.'!K54,'Климова Л.Ю.'!K54,'Медведева Т. А.'!K54,'Анчугова М. Ю.'!K54,'Песковская С. В.'!K54,'Цепелева И. А.'!K54,'ФАрафонтова О. В.'!K54)</f>
        <v>2.5714285714285716</v>
      </c>
      <c r="L54" s="10">
        <f>AVERAGE('Прокудина Г. В.'!L54,'Климова Л.Ю.'!L54,'Медведева Т. А.'!L54,'Анчугова М. Ю.'!L54,'Песковская С. В.'!L54,'Цепелева И. А.'!L54,'ФАрафонтова О. В.'!L54)</f>
        <v>1</v>
      </c>
      <c r="M54" s="10">
        <f t="shared" si="0"/>
        <v>19.571428571428569</v>
      </c>
    </row>
    <row r="55" spans="1:13" ht="41.4" x14ac:dyDescent="0.3">
      <c r="A55" s="4">
        <v>47</v>
      </c>
      <c r="B55" s="5" t="s">
        <v>65</v>
      </c>
      <c r="C55" s="10">
        <f>AVERAGE('Прокудина Г. В.'!C55,'Климова Л.Ю.'!C55,'Медведева Т. А.'!C55,'Анчугова М. Ю.'!C55,'Песковская С. В.'!C55,'Цепелева И. А.'!C55,'ФАрафонтова О. В.'!C55)</f>
        <v>2.7142857142857144</v>
      </c>
      <c r="D55" s="10">
        <f>AVERAGE('Прокудина Г. В.'!D55,'Климова Л.Ю.'!D55,'Медведева Т. А.'!D55,'Анчугова М. Ю.'!D55,'Песковская С. В.'!D55,'Цепелева И. А.'!D55,'ФАрафонтова О. В.'!D55)</f>
        <v>2.1428571428571428</v>
      </c>
      <c r="E55" s="10">
        <f>AVERAGE('Прокудина Г. В.'!E55,'Климова Л.Ю.'!E55,'Медведева Т. А.'!E55,'Анчугова М. Ю.'!E55,'Песковская С. В.'!E55,'Цепелева И. А.'!E55,'ФАрафонтова О. В.'!E55)</f>
        <v>2.4285714285714284</v>
      </c>
      <c r="F55" s="10">
        <f>AVERAGE('Прокудина Г. В.'!F55,'Климова Л.Ю.'!F55,'Медведева Т. А.'!F55,'Анчугова М. Ю.'!F55,'Песковская С. В.'!F55,'Цепелева И. А.'!F55,'ФАрафонтова О. В.'!F55)</f>
        <v>2.4285714285714284</v>
      </c>
      <c r="G55" s="10">
        <f>AVERAGE('Прокудина Г. В.'!G55,'Климова Л.Ю.'!G55,'Медведева Т. А.'!G55,'Анчугова М. Ю.'!G55,'Песковская С. В.'!G55,'Цепелева И. А.'!G55,'ФАрафонтова О. В.'!G55)</f>
        <v>2.2857142857142856</v>
      </c>
      <c r="H55" s="10">
        <f>AVERAGE('Прокудина Г. В.'!H55,'Климова Л.Ю.'!H55,'Медведева Т. А.'!H55,'Анчугова М. Ю.'!H55,'Песковская С. В.'!H55,'Цепелева И. А.'!H55,'ФАрафонтова О. В.'!H55)</f>
        <v>2.5714285714285716</v>
      </c>
      <c r="I55" s="10">
        <f>AVERAGE('Прокудина Г. В.'!I55,'Климова Л.Ю.'!I55,'Медведева Т. А.'!I55,'Анчугова М. Ю.'!I55,'Песковская С. В.'!I55,'Цепелева И. А.'!I55,'ФАрафонтова О. В.'!I55)</f>
        <v>2.5714285714285716</v>
      </c>
      <c r="J55" s="10">
        <f>AVERAGE('Прокудина Г. В.'!J55,'Климова Л.Ю.'!J55,'Медведева Т. А.'!J55,'Анчугова М. Ю.'!J55,'Песковская С. В.'!J55,'Цепелева И. А.'!J55,'ФАрафонтова О. В.'!J55)</f>
        <v>2.5714285714285716</v>
      </c>
      <c r="K55" s="10">
        <f>AVERAGE('Прокудина Г. В.'!K55,'Климова Л.Ю.'!K55,'Медведева Т. А.'!K55,'Анчугова М. Ю.'!K55,'Песковская С. В.'!K55,'Цепелева И. А.'!K55,'ФАрафонтова О. В.'!K55)</f>
        <v>2.5714285714285716</v>
      </c>
      <c r="L55" s="10">
        <f>AVERAGE('Прокудина Г. В.'!L55,'Климова Л.Ю.'!L55,'Медведева Т. А.'!L55,'Анчугова М. Ю.'!L55,'Песковская С. В.'!L55,'Цепелева И. А.'!L55,'ФАрафонтова О. В.'!L55)</f>
        <v>1</v>
      </c>
      <c r="M55" s="10">
        <f t="shared" si="0"/>
        <v>23.285714285714288</v>
      </c>
    </row>
    <row r="56" spans="1:13" ht="27.6" x14ac:dyDescent="0.3">
      <c r="A56" s="4">
        <v>48</v>
      </c>
      <c r="B56" s="5" t="s">
        <v>66</v>
      </c>
      <c r="C56" s="10">
        <f>AVERAGE('Прокудина Г. В.'!C56,'Климова Л.Ю.'!C56,'Медведева Т. А.'!C56,'Анчугова М. Ю.'!C56,'Песковская С. В.'!C56,'Цепелева И. А.'!C56,'ФАрафонтова О. В.'!C56)</f>
        <v>1.8571428571428572</v>
      </c>
      <c r="D56" s="10">
        <f>AVERAGE('Прокудина Г. В.'!D56,'Климова Л.Ю.'!D56,'Медведева Т. А.'!D56,'Анчугова М. Ю.'!D56,'Песковская С. В.'!D56,'Цепелева И. А.'!D56,'ФАрафонтова О. В.'!D56)</f>
        <v>1.1428571428571428</v>
      </c>
      <c r="E56" s="10">
        <f>AVERAGE('Прокудина Г. В.'!E56,'Климова Л.Ю.'!E56,'Медведева Т. А.'!E56,'Анчугова М. Ю.'!E56,'Песковская С. В.'!E56,'Цепелева И. А.'!E56,'ФАрафонтова О. В.'!E56)</f>
        <v>1.7142857142857142</v>
      </c>
      <c r="F56" s="10">
        <f>AVERAGE('Прокудина Г. В.'!F56,'Климова Л.Ю.'!F56,'Медведева Т. А.'!F56,'Анчугова М. Ю.'!F56,'Песковская С. В.'!F56,'Цепелева И. А.'!F56,'ФАрафонтова О. В.'!F56)</f>
        <v>1.8571428571428572</v>
      </c>
      <c r="G56" s="10">
        <f>AVERAGE('Прокудина Г. В.'!G56,'Климова Л.Ю.'!G56,'Медведева Т. А.'!G56,'Анчугова М. Ю.'!G56,'Песковская С. В.'!G56,'Цепелева И. А.'!G56,'ФАрафонтова О. В.'!G56)</f>
        <v>1.7142857142857142</v>
      </c>
      <c r="H56" s="10">
        <f>AVERAGE('Прокудина Г. В.'!H56,'Климова Л.Ю.'!H56,'Медведева Т. А.'!H56,'Анчугова М. Ю.'!H56,'Песковская С. В.'!H56,'Цепелева И. А.'!H56,'ФАрафонтова О. В.'!H56)</f>
        <v>1.5714285714285714</v>
      </c>
      <c r="I56" s="10">
        <f>AVERAGE('Прокудина Г. В.'!I56,'Климова Л.Ю.'!I56,'Медведева Т. А.'!I56,'Анчугова М. Ю.'!I56,'Песковская С. В.'!I56,'Цепелева И. А.'!I56,'ФАрафонтова О. В.'!I56)</f>
        <v>1.7142857142857142</v>
      </c>
      <c r="J56" s="10">
        <f>AVERAGE('Прокудина Г. В.'!J56,'Климова Л.Ю.'!J56,'Медведева Т. А.'!J56,'Анчугова М. Ю.'!J56,'Песковская С. В.'!J56,'Цепелева И. А.'!J56,'ФАрафонтова О. В.'!J56)</f>
        <v>1.7142857142857142</v>
      </c>
      <c r="K56" s="10">
        <f>AVERAGE('Прокудина Г. В.'!K56,'Климова Л.Ю.'!K56,'Медведева Т. А.'!K56,'Анчугова М. Ю.'!K56,'Песковская С. В.'!K56,'Цепелева И. А.'!K56,'ФАрафонтова О. В.'!K56)</f>
        <v>2.1428571428571428</v>
      </c>
      <c r="L56" s="10">
        <f>AVERAGE('Прокудина Г. В.'!L56,'Климова Л.Ю.'!L56,'Медведева Т. А.'!L56,'Анчугова М. Ю.'!L56,'Песковская С. В.'!L56,'Цепелева И. А.'!L56,'ФАрафонтова О. В.'!L56)</f>
        <v>1</v>
      </c>
      <c r="M56" s="10">
        <f t="shared" si="0"/>
        <v>16.428571428571423</v>
      </c>
    </row>
    <row r="57" spans="1:13" ht="55.2" x14ac:dyDescent="0.3">
      <c r="A57" s="4">
        <v>49</v>
      </c>
      <c r="B57" s="5" t="s">
        <v>67</v>
      </c>
      <c r="C57" s="10">
        <f>AVERAGE('Прокудина Г. В.'!C57,'Климова Л.Ю.'!C57,'Медведева Т. А.'!C57,'Анчугова М. Ю.'!C57,'Песковская С. В.'!C57,'Цепелева И. А.'!C57,'ФАрафонтова О. В.'!C57)</f>
        <v>2.5714285714285716</v>
      </c>
      <c r="D57" s="10">
        <f>AVERAGE('Прокудина Г. В.'!D57,'Климова Л.Ю.'!D57,'Медведева Т. А.'!D57,'Анчугова М. Ю.'!D57,'Песковская С. В.'!D57,'Цепелева И. А.'!D57,'ФАрафонтова О. В.'!D57)</f>
        <v>2.1428571428571428</v>
      </c>
      <c r="E57" s="10">
        <f>AVERAGE('Прокудина Г. В.'!E57,'Климова Л.Ю.'!E57,'Медведева Т. А.'!E57,'Анчугова М. Ю.'!E57,'Песковская С. В.'!E57,'Цепелева И. А.'!E57,'ФАрафонтова О. В.'!E57)</f>
        <v>2.4285714285714284</v>
      </c>
      <c r="F57" s="10">
        <f>AVERAGE('Прокудина Г. В.'!F57,'Климова Л.Ю.'!F57,'Медведева Т. А.'!F57,'Анчугова М. Ю.'!F57,'Песковская С. В.'!F57,'Цепелева И. А.'!F57,'ФАрафонтова О. В.'!F57)</f>
        <v>2.5714285714285716</v>
      </c>
      <c r="G57" s="10">
        <f>AVERAGE('Прокудина Г. В.'!G57,'Климова Л.Ю.'!G57,'Медведева Т. А.'!G57,'Анчугова М. Ю.'!G57,'Песковская С. В.'!G57,'Цепелева И. А.'!G57,'ФАрафонтова О. В.'!G57)</f>
        <v>2.5714285714285716</v>
      </c>
      <c r="H57" s="10">
        <f>AVERAGE('Прокудина Г. В.'!H57,'Климова Л.Ю.'!H57,'Медведева Т. А.'!H57,'Анчугова М. Ю.'!H57,'Песковская С. В.'!H57,'Цепелева И. А.'!H57,'ФАрафонтова О. В.'!H57)</f>
        <v>2.4285714285714284</v>
      </c>
      <c r="I57" s="10">
        <f>AVERAGE('Прокудина Г. В.'!I57,'Климова Л.Ю.'!I57,'Медведева Т. А.'!I57,'Анчугова М. Ю.'!I57,'Песковская С. В.'!I57,'Цепелева И. А.'!I57,'ФАрафонтова О. В.'!I57)</f>
        <v>2.5714285714285716</v>
      </c>
      <c r="J57" s="10">
        <f>AVERAGE('Прокудина Г. В.'!J57,'Климова Л.Ю.'!J57,'Медведева Т. А.'!J57,'Анчугова М. Ю.'!J57,'Песковская С. В.'!J57,'Цепелева И. А.'!J57,'ФАрафонтова О. В.'!J57)</f>
        <v>2.2857142857142856</v>
      </c>
      <c r="K57" s="10">
        <f>AVERAGE('Прокудина Г. В.'!K57,'Климова Л.Ю.'!K57,'Медведева Т. А.'!K57,'Анчугова М. Ю.'!K57,'Песковская С. В.'!K57,'Цепелева И. А.'!K57,'ФАрафонтова О. В.'!K57)</f>
        <v>2.7142857142857144</v>
      </c>
      <c r="L57" s="10">
        <f>AVERAGE('Прокудина Г. В.'!L57,'Климова Л.Ю.'!L57,'Медведева Т. А.'!L57,'Анчугова М. Ю.'!L57,'Песковская С. В.'!L57,'Цепелева И. А.'!L57,'ФАрафонтова О. В.'!L57)</f>
        <v>1</v>
      </c>
      <c r="M57" s="10">
        <f t="shared" si="0"/>
        <v>23.285714285714285</v>
      </c>
    </row>
    <row r="58" spans="1:13" ht="55.2" x14ac:dyDescent="0.3">
      <c r="A58" s="4">
        <v>50</v>
      </c>
      <c r="B58" s="5" t="s">
        <v>68</v>
      </c>
      <c r="C58" s="10">
        <f>AVERAGE('Прокудина Г. В.'!C58,'Климова Л.Ю.'!C58,'Медведева Т. А.'!C58,'Анчугова М. Ю.'!C58,'Песковская С. В.'!C58,'Цепелева И. А.'!C58,'ФАрафонтова О. В.'!C58)</f>
        <v>3</v>
      </c>
      <c r="D58" s="10">
        <f>AVERAGE('Прокудина Г. В.'!D58,'Климова Л.Ю.'!D58,'Медведева Т. А.'!D58,'Анчугова М. Ю.'!D58,'Песковская С. В.'!D58,'Цепелева И. А.'!D58,'ФАрафонтова О. В.'!D58)</f>
        <v>2.1428571428571428</v>
      </c>
      <c r="E58" s="10">
        <f>AVERAGE('Прокудина Г. В.'!E58,'Климова Л.Ю.'!E58,'Медведева Т. А.'!E58,'Анчугова М. Ю.'!E58,'Песковская С. В.'!E58,'Цепелева И. А.'!E58,'ФАрафонтова О. В.'!E58)</f>
        <v>2.7142857142857144</v>
      </c>
      <c r="F58" s="10">
        <f>AVERAGE('Прокудина Г. В.'!F58,'Климова Л.Ю.'!F58,'Медведева Т. А.'!F58,'Анчугова М. Ю.'!F58,'Песковская С. В.'!F58,'Цепелева И. А.'!F58,'ФАрафонтова О. В.'!F58)</f>
        <v>2.5714285714285716</v>
      </c>
      <c r="G58" s="10">
        <f>AVERAGE('Прокудина Г. В.'!G58,'Климова Л.Ю.'!G58,'Медведева Т. А.'!G58,'Анчугова М. Ю.'!G58,'Песковская С. В.'!G58,'Цепелева И. А.'!G58,'ФАрафонтова О. В.'!G58)</f>
        <v>2.1428571428571428</v>
      </c>
      <c r="H58" s="10">
        <f>AVERAGE('Прокудина Г. В.'!H58,'Климова Л.Ю.'!H58,'Медведева Т. А.'!H58,'Анчугова М. Ю.'!H58,'Песковская С. В.'!H58,'Цепелева И. А.'!H58,'ФАрафонтова О. В.'!H58)</f>
        <v>2.5714285714285716</v>
      </c>
      <c r="I58" s="10">
        <f>AVERAGE('Прокудина Г. В.'!I58,'Климова Л.Ю.'!I58,'Медведева Т. А.'!I58,'Анчугова М. Ю.'!I58,'Песковская С. В.'!I58,'Цепелева И. А.'!I58,'ФАрафонтова О. В.'!I58)</f>
        <v>2.1428571428571428</v>
      </c>
      <c r="J58" s="10">
        <f>AVERAGE('Прокудина Г. В.'!J58,'Климова Л.Ю.'!J58,'Медведева Т. А.'!J58,'Анчугова М. Ю.'!J58,'Песковская С. В.'!J58,'Цепелева И. А.'!J58,'ФАрафонтова О. В.'!J58)</f>
        <v>2.2857142857142856</v>
      </c>
      <c r="K58" s="10">
        <f>AVERAGE('Прокудина Г. В.'!K58,'Климова Л.Ю.'!K58,'Медведева Т. А.'!K58,'Анчугова М. Ю.'!K58,'Песковская С. В.'!K58,'Цепелева И. А.'!K58,'ФАрафонтова О. В.'!K58)</f>
        <v>2.5714285714285716</v>
      </c>
      <c r="L58" s="10">
        <f>AVERAGE('Прокудина Г. В.'!L58,'Климова Л.Ю.'!L58,'Медведева Т. А.'!L58,'Анчугова М. Ю.'!L58,'Песковская С. В.'!L58,'Цепелева И. А.'!L58,'ФАрафонтова О. В.'!L58)</f>
        <v>1</v>
      </c>
      <c r="M58" s="10">
        <f t="shared" si="0"/>
        <v>23.142857142857142</v>
      </c>
    </row>
    <row r="59" spans="1:13" ht="55.2" x14ac:dyDescent="0.3">
      <c r="A59" s="4">
        <v>51</v>
      </c>
      <c r="B59" s="5" t="s">
        <v>69</v>
      </c>
      <c r="C59" s="10">
        <f>AVERAGE('Прокудина Г. В.'!C59,'Климова Л.Ю.'!C59,'Медведева Т. А.'!C59,'Анчугова М. Ю.'!C59,'Песковская С. В.'!C59,'Цепелева И. А.'!C59,'ФАрафонтова О. В.'!C59)</f>
        <v>2</v>
      </c>
      <c r="D59" s="10">
        <f>AVERAGE('Прокудина Г. В.'!D59,'Климова Л.Ю.'!D59,'Медведева Т. А.'!D59,'Анчугова М. Ю.'!D59,'Песковская С. В.'!D59,'Цепелева И. А.'!D59,'ФАрафонтова О. В.'!D59)</f>
        <v>1.2857142857142858</v>
      </c>
      <c r="E59" s="10">
        <f>AVERAGE('Прокудина Г. В.'!E59,'Климова Л.Ю.'!E59,'Медведева Т. А.'!E59,'Анчугова М. Ю.'!E59,'Песковская С. В.'!E59,'Цепелева И. А.'!E59,'ФАрафонтова О. В.'!E59)</f>
        <v>1.2857142857142858</v>
      </c>
      <c r="F59" s="10">
        <f>AVERAGE('Прокудина Г. В.'!F59,'Климова Л.Ю.'!F59,'Медведева Т. А.'!F59,'Анчугова М. Ю.'!F59,'Песковская С. В.'!F59,'Цепелева И. А.'!F59,'ФАрафонтова О. В.'!F59)</f>
        <v>1.7142857142857142</v>
      </c>
      <c r="G59" s="10">
        <f>AVERAGE('Прокудина Г. В.'!G59,'Климова Л.Ю.'!G59,'Медведева Т. А.'!G59,'Анчугова М. Ю.'!G59,'Песковская С. В.'!G59,'Цепелева И. А.'!G59,'ФАрафонтова О. В.'!G59)</f>
        <v>1.8571428571428572</v>
      </c>
      <c r="H59" s="10">
        <f>AVERAGE('Прокудина Г. В.'!H59,'Климова Л.Ю.'!H59,'Медведева Т. А.'!H59,'Анчугова М. Ю.'!H59,'Песковская С. В.'!H59,'Цепелева И. А.'!H59,'ФАрафонтова О. В.'!H59)</f>
        <v>1.7142857142857142</v>
      </c>
      <c r="I59" s="10">
        <f>AVERAGE('Прокудина Г. В.'!I59,'Климова Л.Ю.'!I59,'Медведева Т. А.'!I59,'Анчугова М. Ю.'!I59,'Песковская С. В.'!I59,'Цепелева И. А.'!I59,'ФАрафонтова О. В.'!I59)</f>
        <v>1.8571428571428572</v>
      </c>
      <c r="J59" s="10">
        <f>AVERAGE('Прокудина Г. В.'!J59,'Климова Л.Ю.'!J59,'Медведева Т. А.'!J59,'Анчугова М. Ю.'!J59,'Песковская С. В.'!J59,'Цепелева И. А.'!J59,'ФАрафонтова О. В.'!J59)</f>
        <v>1.8571428571428572</v>
      </c>
      <c r="K59" s="10">
        <f>AVERAGE('Прокудина Г. В.'!K59,'Климова Л.Ю.'!K59,'Медведева Т. А.'!K59,'Анчугова М. Ю.'!K59,'Песковская С. В.'!K59,'Цепелева И. А.'!K59,'ФАрафонтова О. В.'!K59)</f>
        <v>1.7142857142857142</v>
      </c>
      <c r="L59" s="10">
        <f>AVERAGE('Прокудина Г. В.'!L59,'Климова Л.Ю.'!L59,'Медведева Т. А.'!L59,'Анчугова М. Ю.'!L59,'Песковская С. В.'!L59,'Цепелева И. А.'!L59,'ФАрафонтова О. В.'!L59)</f>
        <v>0.8571428571428571</v>
      </c>
      <c r="M59" s="10">
        <f t="shared" si="0"/>
        <v>16.142857142857142</v>
      </c>
    </row>
    <row r="60" spans="1:13" ht="69" x14ac:dyDescent="0.3">
      <c r="A60" s="4">
        <v>52</v>
      </c>
      <c r="B60" s="5" t="s">
        <v>70</v>
      </c>
      <c r="C60" s="10">
        <f>AVERAGE('Прокудина Г. В.'!C60,'Климова Л.Ю.'!C60,'Медведева Т. А.'!C60,'Анчугова М. Ю.'!C60,'Песковская С. В.'!C60,'Цепелева И. А.'!C60,'ФАрафонтова О. В.'!C60)</f>
        <v>1.1666666666666667</v>
      </c>
      <c r="D60" s="10">
        <f>AVERAGE('Прокудина Г. В.'!D60,'Климова Л.Ю.'!D60,'Медведева Т. А.'!D60,'Анчугова М. Ю.'!D60,'Песковская С. В.'!D60,'Цепелева И. А.'!D60,'ФАрафонтова О. В.'!D60)</f>
        <v>1.1666666666666667</v>
      </c>
      <c r="E60" s="10">
        <f>AVERAGE('Прокудина Г. В.'!E60,'Климова Л.Ю.'!E60,'Медведева Т. А.'!E60,'Анчугова М. Ю.'!E60,'Песковская С. В.'!E60,'Цепелева И. А.'!E60,'ФАрафонтова О. В.'!E60)</f>
        <v>0.83333333333333337</v>
      </c>
      <c r="F60" s="10">
        <f>AVERAGE('Прокудина Г. В.'!F60,'Климова Л.Ю.'!F60,'Медведева Т. А.'!F60,'Анчугова М. Ю.'!F60,'Песковская С. В.'!F60,'Цепелева И. А.'!F60,'ФАрафонтова О. В.'!F60)</f>
        <v>1.3333333333333333</v>
      </c>
      <c r="G60" s="10">
        <f>AVERAGE('Прокудина Г. В.'!G60,'Климова Л.Ю.'!G60,'Медведева Т. А.'!G60,'Анчугова М. Ю.'!G60,'Песковская С. В.'!G60,'Цепелева И. А.'!G60,'ФАрафонтова О. В.'!G60)</f>
        <v>1.8333333333333333</v>
      </c>
      <c r="H60" s="10">
        <f>AVERAGE('Прокудина Г. В.'!H60,'Климова Л.Ю.'!H60,'Медведева Т. А.'!H60,'Анчугова М. Ю.'!H60,'Песковская С. В.'!H60,'Цепелева И. А.'!H60,'ФАрафонтова О. В.'!H60)</f>
        <v>0.66666666666666663</v>
      </c>
      <c r="I60" s="10">
        <f>AVERAGE('Прокудина Г. В.'!I60,'Климова Л.Ю.'!I60,'Медведева Т. А.'!I60,'Анчугова М. Ю.'!I60,'Песковская С. В.'!I60,'Цепелева И. А.'!I60,'ФАрафонтова О. В.'!I60)</f>
        <v>1.3333333333333333</v>
      </c>
      <c r="J60" s="10">
        <f>AVERAGE('Прокудина Г. В.'!J60,'Климова Л.Ю.'!J60,'Медведева Т. А.'!J60,'Анчугова М. Ю.'!J60,'Песковская С. В.'!J60,'Цепелева И. А.'!J60,'ФАрафонтова О. В.'!J60)</f>
        <v>1.5</v>
      </c>
      <c r="K60" s="10">
        <f>AVERAGE('Прокудина Г. В.'!K60,'Климова Л.Ю.'!K60,'Медведева Т. А.'!K60,'Анчугова М. Ю.'!K60,'Песковская С. В.'!K60,'Цепелева И. А.'!K60,'ФАрафонтова О. В.'!K60)</f>
        <v>1.6666666666666667</v>
      </c>
      <c r="L60" s="10">
        <f>AVERAGE('Прокудина Г. В.'!L60,'Климова Л.Ю.'!L60,'Медведева Т. А.'!L60,'Анчугова М. Ю.'!L60,'Песковская С. В.'!L60,'Цепелева И. А.'!L60,'ФАрафонтова О. В.'!L60)</f>
        <v>0.66666666666666663</v>
      </c>
      <c r="M60" s="10">
        <f t="shared" si="0"/>
        <v>12.166666666666666</v>
      </c>
    </row>
    <row r="61" spans="1:13" x14ac:dyDescent="0.3">
      <c r="A61" s="4">
        <v>53</v>
      </c>
      <c r="B61" s="5" t="s">
        <v>71</v>
      </c>
      <c r="C61" s="10">
        <f>AVERAGE('Прокудина Г. В.'!C61,'Климова Л.Ю.'!C61,'Медведева Т. А.'!C61,'Анчугова М. Ю.'!C61,'Песковская С. В.'!C61,'Цепелева И. А.'!C61,'ФАрафонтова О. В.'!C61)</f>
        <v>1.6666666666666667</v>
      </c>
      <c r="D61" s="10">
        <f>AVERAGE('Прокудина Г. В.'!D61,'Климова Л.Ю.'!D61,'Медведева Т. А.'!D61,'Анчугова М. Ю.'!D61,'Песковская С. В.'!D61,'Цепелева И. А.'!D61,'ФАрафонтова О. В.'!D61)</f>
        <v>1</v>
      </c>
      <c r="E61" s="10">
        <f>AVERAGE('Прокудина Г. В.'!E61,'Климова Л.Ю.'!E61,'Медведева Т. А.'!E61,'Анчугова М. Ю.'!E61,'Песковская С. В.'!E61,'Цепелева И. А.'!E61,'ФАрафонтова О. В.'!E61)</f>
        <v>1.1666666666666667</v>
      </c>
      <c r="F61" s="10">
        <f>AVERAGE('Прокудина Г. В.'!F61,'Климова Л.Ю.'!F61,'Медведева Т. А.'!F61,'Анчугова М. Ю.'!F61,'Песковская С. В.'!F61,'Цепелева И. А.'!F61,'ФАрафонтова О. В.'!F61)</f>
        <v>1.1666666666666667</v>
      </c>
      <c r="G61" s="10">
        <f>AVERAGE('Прокудина Г. В.'!G61,'Климова Л.Ю.'!G61,'Медведева Т. А.'!G61,'Анчугова М. Ю.'!G61,'Песковская С. В.'!G61,'Цепелева И. А.'!G61,'ФАрафонтова О. В.'!G61)</f>
        <v>1.1666666666666667</v>
      </c>
      <c r="H61" s="10">
        <f>AVERAGE('Прокудина Г. В.'!H61,'Климова Л.Ю.'!H61,'Медведева Т. А.'!H61,'Анчугова М. Ю.'!H61,'Песковская С. В.'!H61,'Цепелева И. А.'!H61,'ФАрафонтова О. В.'!H61)</f>
        <v>0.33333333333333331</v>
      </c>
      <c r="I61" s="10">
        <f>AVERAGE('Прокудина Г. В.'!I61,'Климова Л.Ю.'!I61,'Медведева Т. А.'!I61,'Анчугова М. Ю.'!I61,'Песковская С. В.'!I61,'Цепелева И. А.'!I61,'ФАрафонтова О. В.'!I61)</f>
        <v>1</v>
      </c>
      <c r="J61" s="10">
        <f>AVERAGE('Прокудина Г. В.'!J61,'Климова Л.Ю.'!J61,'Медведева Т. А.'!J61,'Анчугова М. Ю.'!J61,'Песковская С. В.'!J61,'Цепелева И. А.'!J61,'ФАрафонтова О. В.'!J61)</f>
        <v>1</v>
      </c>
      <c r="K61" s="10">
        <f>AVERAGE('Прокудина Г. В.'!K61,'Климова Л.Ю.'!K61,'Медведева Т. А.'!K61,'Анчугова М. Ю.'!K61,'Песковская С. В.'!K61,'Цепелева И. А.'!K61,'ФАрафонтова О. В.'!K61)</f>
        <v>1.3333333333333333</v>
      </c>
      <c r="L61" s="10">
        <f>AVERAGE('Прокудина Г. В.'!L61,'Климова Л.Ю.'!L61,'Медведева Т. А.'!L61,'Анчугова М. Ю.'!L61,'Песковская С. В.'!L61,'Цепелева И. А.'!L61,'ФАрафонтова О. В.'!L61)</f>
        <v>0.83333333333333337</v>
      </c>
      <c r="M61" s="10">
        <f t="shared" si="0"/>
        <v>10.666666666666668</v>
      </c>
    </row>
    <row r="62" spans="1:13" ht="55.2" x14ac:dyDescent="0.3">
      <c r="A62" s="4">
        <v>54</v>
      </c>
      <c r="B62" s="5" t="s">
        <v>72</v>
      </c>
      <c r="C62" s="10">
        <f>AVERAGE('Прокудина Г. В.'!C62,'Климова Л.Ю.'!C62,'Медведева Т. А.'!C62,'Анчугова М. Ю.'!C62,'Песковская С. В.'!C62,'Цепелева И. А.'!C62,'ФАрафонтова О. В.'!C62)</f>
        <v>0.83333333333333337</v>
      </c>
      <c r="D62" s="10">
        <f>AVERAGE('Прокудина Г. В.'!D62,'Климова Л.Ю.'!D62,'Медведева Т. А.'!D62,'Анчугова М. Ю.'!D62,'Песковская С. В.'!D62,'Цепелева И. А.'!D62,'ФАрафонтова О. В.'!D62)</f>
        <v>0.5</v>
      </c>
      <c r="E62" s="10">
        <f>AVERAGE('Прокудина Г. В.'!E62,'Климова Л.Ю.'!E62,'Медведева Т. А.'!E62,'Анчугова М. Ю.'!E62,'Песковская С. В.'!E62,'Цепелева И. А.'!E62,'ФАрафонтова О. В.'!E62)</f>
        <v>0.66666666666666663</v>
      </c>
      <c r="F62" s="10">
        <f>AVERAGE('Прокудина Г. В.'!F62,'Климова Л.Ю.'!F62,'Медведева Т. А.'!F62,'Анчугова М. Ю.'!F62,'Песковская С. В.'!F62,'Цепелева И. А.'!F62,'ФАрафонтова О. В.'!F62)</f>
        <v>1</v>
      </c>
      <c r="G62" s="10">
        <f>AVERAGE('Прокудина Г. В.'!G62,'Климова Л.Ю.'!G62,'Медведева Т. А.'!G62,'Анчугова М. Ю.'!G62,'Песковская С. В.'!G62,'Цепелева И. А.'!G62,'ФАрафонтова О. В.'!G62)</f>
        <v>1.1666666666666667</v>
      </c>
      <c r="H62" s="10">
        <f>AVERAGE('Прокудина Г. В.'!H62,'Климова Л.Ю.'!H62,'Медведева Т. А.'!H62,'Анчугова М. Ю.'!H62,'Песковская С. В.'!H62,'Цепелева И. А.'!H62,'ФАрафонтова О. В.'!H62)</f>
        <v>0.16666666666666666</v>
      </c>
      <c r="I62" s="10">
        <f>AVERAGE('Прокудина Г. В.'!I62,'Климова Л.Ю.'!I62,'Медведева Т. А.'!I62,'Анчугова М. Ю.'!I62,'Песковская С. В.'!I62,'Цепелева И. А.'!I62,'ФАрафонтова О. В.'!I62)</f>
        <v>0.66666666666666663</v>
      </c>
      <c r="J62" s="10">
        <f>AVERAGE('Прокудина Г. В.'!J62,'Климова Л.Ю.'!J62,'Медведева Т. А.'!J62,'Анчугова М. Ю.'!J62,'Песковская С. В.'!J62,'Цепелева И. А.'!J62,'ФАрафонтова О. В.'!J62)</f>
        <v>1.8333333333333333</v>
      </c>
      <c r="K62" s="10">
        <f>AVERAGE('Прокудина Г. В.'!K62,'Климова Л.Ю.'!K62,'Медведева Т. А.'!K62,'Анчугова М. Ю.'!K62,'Песковская С. В.'!K62,'Цепелева И. А.'!K62,'ФАрафонтова О. В.'!K62)</f>
        <v>1.6666666666666667</v>
      </c>
      <c r="L62" s="10">
        <f>AVERAGE('Прокудина Г. В.'!L62,'Климова Л.Ю.'!L62,'Медведева Т. А.'!L62,'Анчугова М. Ю.'!L62,'Песковская С. В.'!L62,'Цепелева И. А.'!L62,'ФАрафонтова О. В.'!L62)</f>
        <v>0.66666666666666663</v>
      </c>
      <c r="M62" s="10">
        <f t="shared" si="0"/>
        <v>9.1666666666666661</v>
      </c>
    </row>
    <row r="63" spans="1:13" ht="41.4" x14ac:dyDescent="0.3">
      <c r="A63" s="4">
        <v>55</v>
      </c>
      <c r="B63" s="5" t="s">
        <v>73</v>
      </c>
      <c r="C63" s="10">
        <f>AVERAGE('Прокудина Г. В.'!C63,'Климова Л.Ю.'!C63,'Медведева Т. А.'!C63,'Анчугова М. Ю.'!C63,'Песковская С. В.'!C63,'Цепелева И. А.'!C63,'ФАрафонтова О. В.'!C63)</f>
        <v>1.8571428571428572</v>
      </c>
      <c r="D63" s="10">
        <f>AVERAGE('Прокудина Г. В.'!D63,'Климова Л.Ю.'!D63,'Медведева Т. А.'!D63,'Анчугова М. Ю.'!D63,'Песковская С. В.'!D63,'Цепелева И. А.'!D63,'ФАрафонтова О. В.'!D63)</f>
        <v>1.5714285714285714</v>
      </c>
      <c r="E63" s="10">
        <f>AVERAGE('Прокудина Г. В.'!E63,'Климова Л.Ю.'!E63,'Медведева Т. А.'!E63,'Анчугова М. Ю.'!E63,'Песковская С. В.'!E63,'Цепелева И. А.'!E63,'ФАрафонтова О. В.'!E63)</f>
        <v>1.7142857142857142</v>
      </c>
      <c r="F63" s="10">
        <f>AVERAGE('Прокудина Г. В.'!F63,'Климова Л.Ю.'!F63,'Медведева Т. А.'!F63,'Анчугова М. Ю.'!F63,'Песковская С. В.'!F63,'Цепелева И. А.'!F63,'ФАрафонтова О. В.'!F63)</f>
        <v>2</v>
      </c>
      <c r="G63" s="10">
        <f>AVERAGE('Прокудина Г. В.'!G63,'Климова Л.Ю.'!G63,'Медведева Т. А.'!G63,'Анчугова М. Ю.'!G63,'Песковская С. В.'!G63,'Цепелева И. А.'!G63,'ФАрафонтова О. В.'!G63)</f>
        <v>1.7142857142857142</v>
      </c>
      <c r="H63" s="10">
        <f>AVERAGE('Прокудина Г. В.'!H63,'Климова Л.Ю.'!H63,'Медведева Т. А.'!H63,'Анчугова М. Ю.'!H63,'Песковская С. В.'!H63,'Цепелева И. А.'!H63,'ФАрафонтова О. В.'!H63)</f>
        <v>1.4285714285714286</v>
      </c>
      <c r="I63" s="10">
        <f>AVERAGE('Прокудина Г. В.'!I63,'Климова Л.Ю.'!I63,'Медведева Т. А.'!I63,'Анчугова М. Ю.'!I63,'Песковская С. В.'!I63,'Цепелева И. А.'!I63,'ФАрафонтова О. В.'!I63)</f>
        <v>1.7142857142857142</v>
      </c>
      <c r="J63" s="10">
        <f>AVERAGE('Прокудина Г. В.'!J63,'Климова Л.Ю.'!J63,'Медведева Т. А.'!J63,'Анчугова М. Ю.'!J63,'Песковская С. В.'!J63,'Цепелева И. А.'!J63,'ФАрафонтова О. В.'!J63)</f>
        <v>1.7142857142857142</v>
      </c>
      <c r="K63" s="10">
        <f>AVERAGE('Прокудина Г. В.'!K63,'Климова Л.Ю.'!K63,'Медведева Т. А.'!K63,'Анчугова М. Ю.'!K63,'Песковская С. В.'!K63,'Цепелева И. А.'!K63,'ФАрафонтова О. В.'!K63)</f>
        <v>1.7142857142857142</v>
      </c>
      <c r="L63" s="10">
        <f>AVERAGE('Прокудина Г. В.'!L63,'Климова Л.Ю.'!L63,'Медведева Т. А.'!L63,'Анчугова М. Ю.'!L63,'Песковская С. В.'!L63,'Цепелева И. А.'!L63,'ФАрафонтова О. В.'!L63)</f>
        <v>0.8571428571428571</v>
      </c>
      <c r="M63" s="10">
        <f t="shared" si="0"/>
        <v>16.285714285714285</v>
      </c>
    </row>
    <row r="64" spans="1:13" ht="41.4" x14ac:dyDescent="0.3">
      <c r="A64" s="4">
        <v>56</v>
      </c>
      <c r="B64" s="5" t="s">
        <v>74</v>
      </c>
      <c r="C64" s="10">
        <f>AVERAGE('Прокудина Г. В.'!C64,'Климова Л.Ю.'!C64,'Медведева Т. А.'!C64,'Анчугова М. Ю.'!C64,'Песковская С. В.'!C64,'Цепелева И. А.'!C64,'ФАрафонтова О. В.'!C64)</f>
        <v>1.6666666666666667</v>
      </c>
      <c r="D64" s="10">
        <f>AVERAGE('Прокудина Г. В.'!D64,'Климова Л.Ю.'!D64,'Медведева Т. А.'!D64,'Анчугова М. Ю.'!D64,'Песковская С. В.'!D64,'Цепелева И. А.'!D64,'ФАрафонтова О. В.'!D64)</f>
        <v>0.66666666666666663</v>
      </c>
      <c r="E64" s="10">
        <f>AVERAGE('Прокудина Г. В.'!E64,'Климова Л.Ю.'!E64,'Медведева Т. А.'!E64,'Анчугова М. Ю.'!E64,'Песковская С. В.'!E64,'Цепелева И. А.'!E64,'ФАрафонтова О. В.'!E64)</f>
        <v>1.3333333333333333</v>
      </c>
      <c r="F64" s="10">
        <f>AVERAGE('Прокудина Г. В.'!F64,'Климова Л.Ю.'!F64,'Медведева Т. А.'!F64,'Анчугова М. Ю.'!F64,'Песковская С. В.'!F64,'Цепелева И. А.'!F64,'ФАрафонтова О. В.'!F64)</f>
        <v>0.66666666666666663</v>
      </c>
      <c r="G64" s="10">
        <f>AVERAGE('Прокудина Г. В.'!G64,'Климова Л.Ю.'!G64,'Медведева Т. А.'!G64,'Анчугова М. Ю.'!G64,'Песковская С. В.'!G64,'Цепелева И. А.'!G64,'ФАрафонтова О. В.'!G64)</f>
        <v>1</v>
      </c>
      <c r="H64" s="10">
        <f>AVERAGE('Прокудина Г. В.'!H64,'Климова Л.Ю.'!H64,'Медведева Т. А.'!H64,'Анчугова М. Ю.'!H64,'Песковская С. В.'!H64,'Цепелева И. А.'!H64,'ФАрафонтова О. В.'!H64)</f>
        <v>1.3333333333333333</v>
      </c>
      <c r="I64" s="10">
        <f>AVERAGE('Прокудина Г. В.'!I64,'Климова Л.Ю.'!I64,'Медведева Т. А.'!I64,'Анчугова М. Ю.'!I64,'Песковская С. В.'!I64,'Цепелева И. А.'!I64,'ФАрафонтова О. В.'!I64)</f>
        <v>1.3333333333333333</v>
      </c>
      <c r="J64" s="10">
        <f>AVERAGE('Прокудина Г. В.'!J64,'Климова Л.Ю.'!J64,'Медведева Т. А.'!J64,'Анчугова М. Ю.'!J64,'Песковская С. В.'!J64,'Цепелева И. А.'!J64,'ФАрафонтова О. В.'!J64)</f>
        <v>1.3333333333333333</v>
      </c>
      <c r="K64" s="10">
        <f>AVERAGE('Прокудина Г. В.'!K64,'Климова Л.Ю.'!K64,'Медведева Т. А.'!K64,'Анчугова М. Ю.'!K64,'Песковская С. В.'!K64,'Цепелева И. А.'!K64,'ФАрафонтова О. В.'!K64)</f>
        <v>1.3333333333333333</v>
      </c>
      <c r="L64" s="10">
        <f>AVERAGE('Прокудина Г. В.'!L64,'Климова Л.Ю.'!L64,'Медведева Т. А.'!L64,'Анчугова М. Ю.'!L64,'Песковская С. В.'!L64,'Цепелева И. А.'!L64,'ФАрафонтова О. В.'!L64)</f>
        <v>0.33333333333333331</v>
      </c>
      <c r="M64" s="10">
        <f t="shared" si="0"/>
        <v>11.000000000000002</v>
      </c>
    </row>
    <row r="65" spans="1:13" ht="41.4" x14ac:dyDescent="0.3">
      <c r="A65" s="4">
        <v>57</v>
      </c>
      <c r="B65" s="5" t="s">
        <v>75</v>
      </c>
      <c r="C65" s="10">
        <f>AVERAGE('Прокудина Г. В.'!C65,'Климова Л.Ю.'!C65,'Медведева Т. А.'!C65,'Анчугова М. Ю.'!C65,'Песковская С. В.'!C65,'Цепелева И. А.'!C65,'ФАрафонтова О. В.'!C65)</f>
        <v>2.1666666666666665</v>
      </c>
      <c r="D65" s="10">
        <f>AVERAGE('Прокудина Г. В.'!D65,'Климова Л.Ю.'!D65,'Медведева Т. А.'!D65,'Анчугова М. Ю.'!D65,'Песковская С. В.'!D65,'Цепелева И. А.'!D65,'ФАрафонтова О. В.'!D65)</f>
        <v>1.5</v>
      </c>
      <c r="E65" s="10">
        <f>AVERAGE('Прокудина Г. В.'!E65,'Климова Л.Ю.'!E65,'Медведева Т. А.'!E65,'Анчугова М. Ю.'!E65,'Песковская С. В.'!E65,'Цепелева И. А.'!E65,'ФАрафонтова О. В.'!E65)</f>
        <v>1.8333333333333333</v>
      </c>
      <c r="F65" s="10">
        <f>AVERAGE('Прокудина Г. В.'!F65,'Климова Л.Ю.'!F65,'Медведева Т. А.'!F65,'Анчугова М. Ю.'!F65,'Песковская С. В.'!F65,'Цепелева И. А.'!F65,'ФАрафонтова О. В.'!F65)</f>
        <v>0.83333333333333337</v>
      </c>
      <c r="G65" s="10">
        <f>AVERAGE('Прокудина Г. В.'!G65,'Климова Л.Ю.'!G65,'Медведева Т. А.'!G65,'Анчугова М. Ю.'!G65,'Песковская С. В.'!G65,'Цепелева И. А.'!G65,'ФАрафонтова О. В.'!G65)</f>
        <v>1.3333333333333333</v>
      </c>
      <c r="H65" s="10">
        <f>AVERAGE('Прокудина Г. В.'!H65,'Климова Л.Ю.'!H65,'Медведева Т. А.'!H65,'Анчугова М. Ю.'!H65,'Песковская С. В.'!H65,'Цепелева И. А.'!H65,'ФАрафонтова О. В.'!H65)</f>
        <v>0.66666666666666663</v>
      </c>
      <c r="I65" s="10">
        <f>AVERAGE('Прокудина Г. В.'!I65,'Климова Л.Ю.'!I65,'Медведева Т. А.'!I65,'Анчугова М. Ю.'!I65,'Песковская С. В.'!I65,'Цепелева И. А.'!I65,'ФАрафонтова О. В.'!I65)</f>
        <v>1.5</v>
      </c>
      <c r="J65" s="10">
        <f>AVERAGE('Прокудина Г. В.'!J65,'Климова Л.Ю.'!J65,'Медведева Т. А.'!J65,'Анчугова М. Ю.'!J65,'Песковская С. В.'!J65,'Цепелева И. А.'!J65,'ФАрафонтова О. В.'!J65)</f>
        <v>1.6666666666666667</v>
      </c>
      <c r="K65" s="10">
        <f>AVERAGE('Прокудина Г. В.'!K65,'Климова Л.Ю.'!K65,'Медведева Т. А.'!K65,'Анчугова М. Ю.'!K65,'Песковская С. В.'!K65,'Цепелева И. А.'!K65,'ФАрафонтова О. В.'!K65)</f>
        <v>1.8333333333333333</v>
      </c>
      <c r="L65" s="10">
        <f>AVERAGE('Прокудина Г. В.'!L65,'Климова Л.Ю.'!L65,'Медведева Т. А.'!L65,'Анчугова М. Ю.'!L65,'Песковская С. В.'!L65,'Цепелева И. А.'!L65,'ФАрафонтова О. В.'!L65)</f>
        <v>0.5</v>
      </c>
      <c r="M65" s="10">
        <f t="shared" si="0"/>
        <v>13.833333333333332</v>
      </c>
    </row>
    <row r="66" spans="1:13" ht="41.4" x14ac:dyDescent="0.3">
      <c r="A66" s="4">
        <v>58</v>
      </c>
      <c r="B66" s="5" t="s">
        <v>76</v>
      </c>
      <c r="C66" s="10">
        <f>AVERAGE('Прокудина Г. В.'!C66,'Климова Л.Ю.'!C66,'Медведева Т. А.'!C66,'Анчугова М. Ю.'!C66,'Песковская С. В.'!C66,'Цепелева И. А.'!C66,'ФАрафонтова О. В.'!C66)</f>
        <v>1.25</v>
      </c>
      <c r="D66" s="10">
        <f>AVERAGE('Прокудина Г. В.'!D66,'Климова Л.Ю.'!D66,'Медведева Т. А.'!D66,'Анчугова М. Ю.'!D66,'Песковская С. В.'!D66,'Цепелева И. А.'!D66,'ФАрафонтова О. В.'!D66)</f>
        <v>0.25</v>
      </c>
      <c r="E66" s="10">
        <f>AVERAGE('Прокудина Г. В.'!E66,'Климова Л.Ю.'!E66,'Медведева Т. А.'!E66,'Анчугова М. Ю.'!E66,'Песковская С. В.'!E66,'Цепелева И. А.'!E66,'ФАрафонтова О. В.'!E66)</f>
        <v>0.75</v>
      </c>
      <c r="F66" s="10">
        <f>AVERAGE('Прокудина Г. В.'!F66,'Климова Л.Ю.'!F66,'Медведева Т. А.'!F66,'Анчугова М. Ю.'!F66,'Песковская С. В.'!F66,'Цепелева И. А.'!F66,'ФАрафонтова О. В.'!F66)</f>
        <v>0.75</v>
      </c>
      <c r="G66" s="10">
        <f>AVERAGE('Прокудина Г. В.'!G66,'Климова Л.Ю.'!G66,'Медведева Т. А.'!G66,'Анчугова М. Ю.'!G66,'Песковская С. В.'!G66,'Цепелева И. А.'!G66,'ФАрафонтова О. В.'!G66)</f>
        <v>1</v>
      </c>
      <c r="H66" s="10">
        <f>AVERAGE('Прокудина Г. В.'!H66,'Климова Л.Ю.'!H66,'Медведева Т. А.'!H66,'Анчугова М. Ю.'!H66,'Песковская С. В.'!H66,'Цепелева И. А.'!H66,'ФАрафонтова О. В.'!H66)</f>
        <v>0</v>
      </c>
      <c r="I66" s="10">
        <f>AVERAGE('Прокудина Г. В.'!I66,'Климова Л.Ю.'!I66,'Медведева Т. А.'!I66,'Анчугова М. Ю.'!I66,'Песковская С. В.'!I66,'Цепелева И. А.'!I66,'ФАрафонтова О. В.'!I66)</f>
        <v>0.5</v>
      </c>
      <c r="J66" s="10">
        <f>AVERAGE('Прокудина Г. В.'!J66,'Климова Л.Ю.'!J66,'Медведева Т. А.'!J66,'Анчугова М. Ю.'!J66,'Песковская С. В.'!J66,'Цепелева И. А.'!J66,'ФАрафонтова О. В.'!J66)</f>
        <v>0.75</v>
      </c>
      <c r="K66" s="10">
        <f>AVERAGE('Прокудина Г. В.'!K66,'Климова Л.Ю.'!K66,'Медведева Т. А.'!K66,'Анчугова М. Ю.'!K66,'Песковская С. В.'!K66,'Цепелева И. А.'!K66,'ФАрафонтова О. В.'!K66)</f>
        <v>1.25</v>
      </c>
      <c r="L66" s="10">
        <f>AVERAGE('Прокудина Г. В.'!L66,'Климова Л.Ю.'!L66,'Медведева Т. А.'!L66,'Анчугова М. Ю.'!L66,'Песковская С. В.'!L66,'Цепелева И. А.'!L66,'ФАрафонтова О. В.'!L66)</f>
        <v>0</v>
      </c>
      <c r="M66" s="10">
        <f t="shared" si="0"/>
        <v>6.5</v>
      </c>
    </row>
    <row r="67" spans="1:13" ht="41.4" x14ac:dyDescent="0.3">
      <c r="A67" s="4">
        <v>59</v>
      </c>
      <c r="B67" s="5" t="s">
        <v>77</v>
      </c>
      <c r="C67" s="10">
        <f>AVERAGE('Прокудина Г. В.'!C67,'Климова Л.Ю.'!C67,'Медведева Т. А.'!C67,'Анчугова М. Ю.'!C67,'Песковская С. В.'!C67,'Цепелева И. А.'!C67,'ФАрафонтова О. В.'!C67)</f>
        <v>2</v>
      </c>
      <c r="D67" s="10">
        <f>AVERAGE('Прокудина Г. В.'!D67,'Климова Л.Ю.'!D67,'Медведева Т. А.'!D67,'Анчугова М. Ю.'!D67,'Песковская С. В.'!D67,'Цепелева И. А.'!D67,'ФАрафонтова О. В.'!D67)</f>
        <v>1.5714285714285714</v>
      </c>
      <c r="E67" s="10">
        <f>AVERAGE('Прокудина Г. В.'!E67,'Климова Л.Ю.'!E67,'Медведева Т. А.'!E67,'Анчугова М. Ю.'!E67,'Песковская С. В.'!E67,'Цепелева И. А.'!E67,'ФАрафонтова О. В.'!E67)</f>
        <v>1.7142857142857142</v>
      </c>
      <c r="F67" s="10">
        <f>AVERAGE('Прокудина Г. В.'!F67,'Климова Л.Ю.'!F67,'Медведева Т. А.'!F67,'Анчугова М. Ю.'!F67,'Песковская С. В.'!F67,'Цепелева И. А.'!F67,'ФАрафонтова О. В.'!F67)</f>
        <v>1.4285714285714286</v>
      </c>
      <c r="G67" s="10">
        <f>AVERAGE('Прокудина Г. В.'!G67,'Климова Л.Ю.'!G67,'Медведева Т. А.'!G67,'Анчугова М. Ю.'!G67,'Песковская С. В.'!G67,'Цепелева И. А.'!G67,'ФАрафонтова О. В.'!G67)</f>
        <v>1.2857142857142858</v>
      </c>
      <c r="H67" s="10">
        <f>AVERAGE('Прокудина Г. В.'!H67,'Климова Л.Ю.'!H67,'Медведева Т. А.'!H67,'Анчугова М. Ю.'!H67,'Песковская С. В.'!H67,'Цепелева И. А.'!H67,'ФАрафонтова О. В.'!H67)</f>
        <v>1</v>
      </c>
      <c r="I67" s="10">
        <f>AVERAGE('Прокудина Г. В.'!I67,'Климова Л.Ю.'!I67,'Медведева Т. А.'!I67,'Анчугова М. Ю.'!I67,'Песковская С. В.'!I67,'Цепелева И. А.'!I67,'ФАрафонтова О. В.'!I67)</f>
        <v>1.7142857142857142</v>
      </c>
      <c r="J67" s="10">
        <f>AVERAGE('Прокудина Г. В.'!J67,'Климова Л.Ю.'!J67,'Медведева Т. А.'!J67,'Анчугова М. Ю.'!J67,'Песковская С. В.'!J67,'Цепелева И. А.'!J67,'ФАрафонтова О. В.'!J67)</f>
        <v>1.2857142857142858</v>
      </c>
      <c r="K67" s="10">
        <f>AVERAGE('Прокудина Г. В.'!K67,'Климова Л.Ю.'!K67,'Медведева Т. А.'!K67,'Анчугова М. Ю.'!K67,'Песковская С. В.'!K67,'Цепелева И. А.'!K67,'ФАрафонтова О. В.'!K67)</f>
        <v>1</v>
      </c>
      <c r="L67" s="10">
        <f>AVERAGE('Прокудина Г. В.'!L67,'Климова Л.Ю.'!L67,'Медведева Т. А.'!L67,'Анчугова М. Ю.'!L67,'Песковская С. В.'!L67,'Цепелева И. А.'!L67,'ФАрафонтова О. В.'!L67)</f>
        <v>0.8571428571428571</v>
      </c>
      <c r="M67" s="10">
        <f t="shared" si="0"/>
        <v>13.857142857142858</v>
      </c>
    </row>
    <row r="68" spans="1:13" ht="55.2" x14ac:dyDescent="0.3">
      <c r="A68" s="4">
        <v>60</v>
      </c>
      <c r="B68" s="5" t="s">
        <v>78</v>
      </c>
      <c r="C68" s="10">
        <f>AVERAGE('Прокудина Г. В.'!C68,'Климова Л.Ю.'!C68,'Медведева Т. А.'!C68,'Анчугова М. Ю.'!C68,'Песковская С. В.'!C68,'Цепелева И. А.'!C68,'ФАрафонтова О. В.'!C68)</f>
        <v>2</v>
      </c>
      <c r="D68" s="10">
        <f>AVERAGE('Прокудина Г. В.'!D68,'Климова Л.Ю.'!D68,'Медведева Т. А.'!D68,'Анчугова М. Ю.'!D68,'Песковская С. В.'!D68,'Цепелева И. А.'!D68,'ФАрафонтова О. В.'!D68)</f>
        <v>1.7142857142857142</v>
      </c>
      <c r="E68" s="10">
        <f>AVERAGE('Прокудина Г. В.'!E68,'Климова Л.Ю.'!E68,'Медведева Т. А.'!E68,'Анчугова М. Ю.'!E68,'Песковская С. В.'!E68,'Цепелева И. А.'!E68,'ФАрафонтова О. В.'!E68)</f>
        <v>2.2857142857142856</v>
      </c>
      <c r="F68" s="10">
        <f>AVERAGE('Прокудина Г. В.'!F68,'Климова Л.Ю.'!F68,'Медведева Т. А.'!F68,'Анчугова М. Ю.'!F68,'Песковская С. В.'!F68,'Цепелева И. А.'!F68,'ФАрафонтова О. В.'!F68)</f>
        <v>2.1428571428571428</v>
      </c>
      <c r="G68" s="10">
        <f>AVERAGE('Прокудина Г. В.'!G68,'Климова Л.Ю.'!G68,'Медведева Т. А.'!G68,'Анчугова М. Ю.'!G68,'Песковская С. В.'!G68,'Цепелева И. А.'!G68,'ФАрафонтова О. В.'!G68)</f>
        <v>2.2857142857142856</v>
      </c>
      <c r="H68" s="10">
        <f>AVERAGE('Прокудина Г. В.'!H68,'Климова Л.Ю.'!H68,'Медведева Т. А.'!H68,'Анчугова М. Ю.'!H68,'Песковская С. В.'!H68,'Цепелева И. А.'!H68,'ФАрафонтова О. В.'!H68)</f>
        <v>2.4285714285714284</v>
      </c>
      <c r="I68" s="10">
        <f>AVERAGE('Прокудина Г. В.'!I68,'Климова Л.Ю.'!I68,'Медведева Т. А.'!I68,'Анчугова М. Ю.'!I68,'Песковская С. В.'!I68,'Цепелева И. А.'!I68,'ФАрафонтова О. В.'!I68)</f>
        <v>2.1428571428571428</v>
      </c>
      <c r="J68" s="10">
        <f>AVERAGE('Прокудина Г. В.'!J68,'Климова Л.Ю.'!J68,'Медведева Т. А.'!J68,'Анчугова М. Ю.'!J68,'Песковская С. В.'!J68,'Цепелева И. А.'!J68,'ФАрафонтова О. В.'!J68)</f>
        <v>2.4285714285714284</v>
      </c>
      <c r="K68" s="10">
        <f>AVERAGE('Прокудина Г. В.'!K68,'Климова Л.Ю.'!K68,'Медведева Т. А.'!K68,'Анчугова М. Ю.'!K68,'Песковская С. В.'!K68,'Цепелева И. А.'!K68,'ФАрафонтова О. В.'!K68)</f>
        <v>2.4285714285714284</v>
      </c>
      <c r="L68" s="10">
        <f>AVERAGE('Прокудина Г. В.'!L68,'Климова Л.Ю.'!L68,'Медведева Т. А.'!L68,'Анчугова М. Ю.'!L68,'Песковская С. В.'!L68,'Цепелева И. А.'!L68,'ФАрафонтова О. В.'!L68)</f>
        <v>1</v>
      </c>
      <c r="M68" s="10">
        <f t="shared" si="0"/>
        <v>20.857142857142854</v>
      </c>
    </row>
    <row r="69" spans="1:13" ht="41.4" x14ac:dyDescent="0.3">
      <c r="A69" s="4">
        <v>61</v>
      </c>
      <c r="B69" s="5" t="s">
        <v>79</v>
      </c>
      <c r="C69" s="10">
        <f>AVERAGE('Прокудина Г. В.'!C69,'Климова Л.Ю.'!C69,'Медведева Т. А.'!C69,'Анчугова М. Ю.'!C69,'Песковская С. В.'!C69,'Цепелева И. А.'!C69,'ФАрафонтова О. В.'!C69)</f>
        <v>2.2857142857142856</v>
      </c>
      <c r="D69" s="10">
        <f>AVERAGE('Прокудина Г. В.'!D69,'Климова Л.Ю.'!D69,'Медведева Т. А.'!D69,'Анчугова М. Ю.'!D69,'Песковская С. В.'!D69,'Цепелева И. А.'!D69,'ФАрафонтова О. В.'!D69)</f>
        <v>2.1428571428571428</v>
      </c>
      <c r="E69" s="10">
        <f>AVERAGE('Прокудина Г. В.'!E69,'Климова Л.Ю.'!E69,'Медведева Т. А.'!E69,'Анчугова М. Ю.'!E69,'Песковская С. В.'!E69,'Цепелева И. А.'!E69,'ФАрафонтова О. В.'!E69)</f>
        <v>2.1428571428571428</v>
      </c>
      <c r="F69" s="10">
        <f>AVERAGE('Прокудина Г. В.'!F69,'Климова Л.Ю.'!F69,'Медведева Т. А.'!F69,'Анчугова М. Ю.'!F69,'Песковская С. В.'!F69,'Цепелева И. А.'!F69,'ФАрафонтова О. В.'!F69)</f>
        <v>2</v>
      </c>
      <c r="G69" s="10">
        <f>AVERAGE('Прокудина Г. В.'!G69,'Климова Л.Ю.'!G69,'Медведева Т. А.'!G69,'Анчугова М. Ю.'!G69,'Песковская С. В.'!G69,'Цепелева И. А.'!G69,'ФАрафонтова О. В.'!G69)</f>
        <v>1.8571428571428572</v>
      </c>
      <c r="H69" s="10">
        <f>AVERAGE('Прокудина Г. В.'!H69,'Климова Л.Ю.'!H69,'Медведева Т. А.'!H69,'Анчугова М. Ю.'!H69,'Песковская С. В.'!H69,'Цепелева И. А.'!H69,'ФАрафонтова О. В.'!H69)</f>
        <v>2</v>
      </c>
      <c r="I69" s="10">
        <f>AVERAGE('Прокудина Г. В.'!I69,'Климова Л.Ю.'!I69,'Медведева Т. А.'!I69,'Анчугова М. Ю.'!I69,'Песковская С. В.'!I69,'Цепелева И. А.'!I69,'ФАрафонтова О. В.'!I69)</f>
        <v>1.7142857142857142</v>
      </c>
      <c r="J69" s="10">
        <f>AVERAGE('Прокудина Г. В.'!J69,'Климова Л.Ю.'!J69,'Медведева Т. А.'!J69,'Анчугова М. Ю.'!J69,'Песковская С. В.'!J69,'Цепелева И. А.'!J69,'ФАрафонтова О. В.'!J69)</f>
        <v>1.7142857142857142</v>
      </c>
      <c r="K69" s="10">
        <f>AVERAGE('Прокудина Г. В.'!K69,'Климова Л.Ю.'!K69,'Медведева Т. А.'!K69,'Анчугова М. Ю.'!K69,'Песковская С. В.'!K69,'Цепелева И. А.'!K69,'ФАрафонтова О. В.'!K69)</f>
        <v>1.8571428571428572</v>
      </c>
      <c r="L69" s="10">
        <f>AVERAGE('Прокудина Г. В.'!L69,'Климова Л.Ю.'!L69,'Медведева Т. А.'!L69,'Анчугова М. Ю.'!L69,'Песковская С. В.'!L69,'Цепелева И. А.'!L69,'ФАрафонтова О. В.'!L69)</f>
        <v>0.8571428571428571</v>
      </c>
      <c r="M69" s="10">
        <f t="shared" si="0"/>
        <v>18.571428571428569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activeCell="B13" sqref="B13"/>
    </sheetView>
  </sheetViews>
  <sheetFormatPr defaultRowHeight="13.8" x14ac:dyDescent="0.3"/>
  <cols>
    <col min="1" max="1" width="3.44140625" style="7" customWidth="1"/>
    <col min="2" max="2" width="41.109375" style="1" customWidth="1"/>
    <col min="3" max="3" width="8.109375" style="1" customWidth="1"/>
    <col min="4" max="4" width="6.109375" style="1" customWidth="1"/>
    <col min="5" max="5" width="8.5546875" style="1" customWidth="1"/>
    <col min="6" max="6" width="13" style="1" customWidth="1"/>
    <col min="7" max="7" width="8.109375" style="1" customWidth="1"/>
    <col min="8" max="8" width="8" style="1" customWidth="1"/>
    <col min="9" max="9" width="7.44140625" style="1" customWidth="1"/>
    <col min="10" max="10" width="7.6640625" style="1" customWidth="1"/>
    <col min="11" max="11" width="7.5546875" style="1" customWidth="1"/>
    <col min="12" max="12" width="9.109375" style="1" customWidth="1"/>
    <col min="13" max="13" width="6.88671875" style="1" customWidth="1"/>
    <col min="14" max="256" width="9.109375" style="1"/>
    <col min="257" max="257" width="3.44140625" style="1" customWidth="1"/>
    <col min="258" max="258" width="41.109375" style="1" customWidth="1"/>
    <col min="259" max="259" width="8.109375" style="1" customWidth="1"/>
    <col min="260" max="260" width="6.109375" style="1" customWidth="1"/>
    <col min="261" max="261" width="8.5546875" style="1" customWidth="1"/>
    <col min="262" max="262" width="13" style="1" customWidth="1"/>
    <col min="263" max="263" width="8.109375" style="1" customWidth="1"/>
    <col min="264" max="264" width="8" style="1" customWidth="1"/>
    <col min="265" max="265" width="7.44140625" style="1" customWidth="1"/>
    <col min="266" max="266" width="7.6640625" style="1" customWidth="1"/>
    <col min="267" max="267" width="7.5546875" style="1" customWidth="1"/>
    <col min="268" max="268" width="9.109375" style="1" customWidth="1"/>
    <col min="269" max="269" width="6.88671875" style="1" customWidth="1"/>
    <col min="270" max="512" width="9.109375" style="1"/>
    <col min="513" max="513" width="3.44140625" style="1" customWidth="1"/>
    <col min="514" max="514" width="41.109375" style="1" customWidth="1"/>
    <col min="515" max="515" width="8.109375" style="1" customWidth="1"/>
    <col min="516" max="516" width="6.109375" style="1" customWidth="1"/>
    <col min="517" max="517" width="8.5546875" style="1" customWidth="1"/>
    <col min="518" max="518" width="13" style="1" customWidth="1"/>
    <col min="519" max="519" width="8.109375" style="1" customWidth="1"/>
    <col min="520" max="520" width="8" style="1" customWidth="1"/>
    <col min="521" max="521" width="7.44140625" style="1" customWidth="1"/>
    <col min="522" max="522" width="7.6640625" style="1" customWidth="1"/>
    <col min="523" max="523" width="7.5546875" style="1" customWidth="1"/>
    <col min="524" max="524" width="9.109375" style="1" customWidth="1"/>
    <col min="525" max="525" width="6.88671875" style="1" customWidth="1"/>
    <col min="526" max="768" width="9.109375" style="1"/>
    <col min="769" max="769" width="3.44140625" style="1" customWidth="1"/>
    <col min="770" max="770" width="41.109375" style="1" customWidth="1"/>
    <col min="771" max="771" width="8.109375" style="1" customWidth="1"/>
    <col min="772" max="772" width="6.109375" style="1" customWidth="1"/>
    <col min="773" max="773" width="8.5546875" style="1" customWidth="1"/>
    <col min="774" max="774" width="13" style="1" customWidth="1"/>
    <col min="775" max="775" width="8.109375" style="1" customWidth="1"/>
    <col min="776" max="776" width="8" style="1" customWidth="1"/>
    <col min="777" max="777" width="7.44140625" style="1" customWidth="1"/>
    <col min="778" max="778" width="7.6640625" style="1" customWidth="1"/>
    <col min="779" max="779" width="7.5546875" style="1" customWidth="1"/>
    <col min="780" max="780" width="9.109375" style="1" customWidth="1"/>
    <col min="781" max="781" width="6.88671875" style="1" customWidth="1"/>
    <col min="782" max="1024" width="9.109375" style="1"/>
    <col min="1025" max="1025" width="3.44140625" style="1" customWidth="1"/>
    <col min="1026" max="1026" width="41.109375" style="1" customWidth="1"/>
    <col min="1027" max="1027" width="8.109375" style="1" customWidth="1"/>
    <col min="1028" max="1028" width="6.109375" style="1" customWidth="1"/>
    <col min="1029" max="1029" width="8.5546875" style="1" customWidth="1"/>
    <col min="1030" max="1030" width="13" style="1" customWidth="1"/>
    <col min="1031" max="1031" width="8.109375" style="1" customWidth="1"/>
    <col min="1032" max="1032" width="8" style="1" customWidth="1"/>
    <col min="1033" max="1033" width="7.44140625" style="1" customWidth="1"/>
    <col min="1034" max="1034" width="7.6640625" style="1" customWidth="1"/>
    <col min="1035" max="1035" width="7.5546875" style="1" customWidth="1"/>
    <col min="1036" max="1036" width="9.109375" style="1" customWidth="1"/>
    <col min="1037" max="1037" width="6.88671875" style="1" customWidth="1"/>
    <col min="1038" max="1280" width="9.109375" style="1"/>
    <col min="1281" max="1281" width="3.44140625" style="1" customWidth="1"/>
    <col min="1282" max="1282" width="41.109375" style="1" customWidth="1"/>
    <col min="1283" max="1283" width="8.109375" style="1" customWidth="1"/>
    <col min="1284" max="1284" width="6.109375" style="1" customWidth="1"/>
    <col min="1285" max="1285" width="8.5546875" style="1" customWidth="1"/>
    <col min="1286" max="1286" width="13" style="1" customWidth="1"/>
    <col min="1287" max="1287" width="8.109375" style="1" customWidth="1"/>
    <col min="1288" max="1288" width="8" style="1" customWidth="1"/>
    <col min="1289" max="1289" width="7.44140625" style="1" customWidth="1"/>
    <col min="1290" max="1290" width="7.6640625" style="1" customWidth="1"/>
    <col min="1291" max="1291" width="7.5546875" style="1" customWidth="1"/>
    <col min="1292" max="1292" width="9.109375" style="1" customWidth="1"/>
    <col min="1293" max="1293" width="6.88671875" style="1" customWidth="1"/>
    <col min="1294" max="1536" width="9.109375" style="1"/>
    <col min="1537" max="1537" width="3.44140625" style="1" customWidth="1"/>
    <col min="1538" max="1538" width="41.109375" style="1" customWidth="1"/>
    <col min="1539" max="1539" width="8.109375" style="1" customWidth="1"/>
    <col min="1540" max="1540" width="6.109375" style="1" customWidth="1"/>
    <col min="1541" max="1541" width="8.5546875" style="1" customWidth="1"/>
    <col min="1542" max="1542" width="13" style="1" customWidth="1"/>
    <col min="1543" max="1543" width="8.109375" style="1" customWidth="1"/>
    <col min="1544" max="1544" width="8" style="1" customWidth="1"/>
    <col min="1545" max="1545" width="7.44140625" style="1" customWidth="1"/>
    <col min="1546" max="1546" width="7.6640625" style="1" customWidth="1"/>
    <col min="1547" max="1547" width="7.5546875" style="1" customWidth="1"/>
    <col min="1548" max="1548" width="9.109375" style="1" customWidth="1"/>
    <col min="1549" max="1549" width="6.88671875" style="1" customWidth="1"/>
    <col min="1550" max="1792" width="9.109375" style="1"/>
    <col min="1793" max="1793" width="3.44140625" style="1" customWidth="1"/>
    <col min="1794" max="1794" width="41.109375" style="1" customWidth="1"/>
    <col min="1795" max="1795" width="8.109375" style="1" customWidth="1"/>
    <col min="1796" max="1796" width="6.109375" style="1" customWidth="1"/>
    <col min="1797" max="1797" width="8.5546875" style="1" customWidth="1"/>
    <col min="1798" max="1798" width="13" style="1" customWidth="1"/>
    <col min="1799" max="1799" width="8.109375" style="1" customWidth="1"/>
    <col min="1800" max="1800" width="8" style="1" customWidth="1"/>
    <col min="1801" max="1801" width="7.44140625" style="1" customWidth="1"/>
    <col min="1802" max="1802" width="7.6640625" style="1" customWidth="1"/>
    <col min="1803" max="1803" width="7.5546875" style="1" customWidth="1"/>
    <col min="1804" max="1804" width="9.109375" style="1" customWidth="1"/>
    <col min="1805" max="1805" width="6.88671875" style="1" customWidth="1"/>
    <col min="1806" max="2048" width="9.109375" style="1"/>
    <col min="2049" max="2049" width="3.44140625" style="1" customWidth="1"/>
    <col min="2050" max="2050" width="41.109375" style="1" customWidth="1"/>
    <col min="2051" max="2051" width="8.109375" style="1" customWidth="1"/>
    <col min="2052" max="2052" width="6.109375" style="1" customWidth="1"/>
    <col min="2053" max="2053" width="8.5546875" style="1" customWidth="1"/>
    <col min="2054" max="2054" width="13" style="1" customWidth="1"/>
    <col min="2055" max="2055" width="8.109375" style="1" customWidth="1"/>
    <col min="2056" max="2056" width="8" style="1" customWidth="1"/>
    <col min="2057" max="2057" width="7.44140625" style="1" customWidth="1"/>
    <col min="2058" max="2058" width="7.6640625" style="1" customWidth="1"/>
    <col min="2059" max="2059" width="7.5546875" style="1" customWidth="1"/>
    <col min="2060" max="2060" width="9.109375" style="1" customWidth="1"/>
    <col min="2061" max="2061" width="6.88671875" style="1" customWidth="1"/>
    <col min="2062" max="2304" width="9.109375" style="1"/>
    <col min="2305" max="2305" width="3.44140625" style="1" customWidth="1"/>
    <col min="2306" max="2306" width="41.109375" style="1" customWidth="1"/>
    <col min="2307" max="2307" width="8.109375" style="1" customWidth="1"/>
    <col min="2308" max="2308" width="6.109375" style="1" customWidth="1"/>
    <col min="2309" max="2309" width="8.5546875" style="1" customWidth="1"/>
    <col min="2310" max="2310" width="13" style="1" customWidth="1"/>
    <col min="2311" max="2311" width="8.109375" style="1" customWidth="1"/>
    <col min="2312" max="2312" width="8" style="1" customWidth="1"/>
    <col min="2313" max="2313" width="7.44140625" style="1" customWidth="1"/>
    <col min="2314" max="2314" width="7.6640625" style="1" customWidth="1"/>
    <col min="2315" max="2315" width="7.5546875" style="1" customWidth="1"/>
    <col min="2316" max="2316" width="9.109375" style="1" customWidth="1"/>
    <col min="2317" max="2317" width="6.88671875" style="1" customWidth="1"/>
    <col min="2318" max="2560" width="9.109375" style="1"/>
    <col min="2561" max="2561" width="3.44140625" style="1" customWidth="1"/>
    <col min="2562" max="2562" width="41.109375" style="1" customWidth="1"/>
    <col min="2563" max="2563" width="8.109375" style="1" customWidth="1"/>
    <col min="2564" max="2564" width="6.109375" style="1" customWidth="1"/>
    <col min="2565" max="2565" width="8.5546875" style="1" customWidth="1"/>
    <col min="2566" max="2566" width="13" style="1" customWidth="1"/>
    <col min="2567" max="2567" width="8.109375" style="1" customWidth="1"/>
    <col min="2568" max="2568" width="8" style="1" customWidth="1"/>
    <col min="2569" max="2569" width="7.44140625" style="1" customWidth="1"/>
    <col min="2570" max="2570" width="7.6640625" style="1" customWidth="1"/>
    <col min="2571" max="2571" width="7.5546875" style="1" customWidth="1"/>
    <col min="2572" max="2572" width="9.109375" style="1" customWidth="1"/>
    <col min="2573" max="2573" width="6.88671875" style="1" customWidth="1"/>
    <col min="2574" max="2816" width="9.109375" style="1"/>
    <col min="2817" max="2817" width="3.44140625" style="1" customWidth="1"/>
    <col min="2818" max="2818" width="41.109375" style="1" customWidth="1"/>
    <col min="2819" max="2819" width="8.109375" style="1" customWidth="1"/>
    <col min="2820" max="2820" width="6.109375" style="1" customWidth="1"/>
    <col min="2821" max="2821" width="8.5546875" style="1" customWidth="1"/>
    <col min="2822" max="2822" width="13" style="1" customWidth="1"/>
    <col min="2823" max="2823" width="8.109375" style="1" customWidth="1"/>
    <col min="2824" max="2824" width="8" style="1" customWidth="1"/>
    <col min="2825" max="2825" width="7.44140625" style="1" customWidth="1"/>
    <col min="2826" max="2826" width="7.6640625" style="1" customWidth="1"/>
    <col min="2827" max="2827" width="7.5546875" style="1" customWidth="1"/>
    <col min="2828" max="2828" width="9.109375" style="1" customWidth="1"/>
    <col min="2829" max="2829" width="6.88671875" style="1" customWidth="1"/>
    <col min="2830" max="3072" width="9.109375" style="1"/>
    <col min="3073" max="3073" width="3.44140625" style="1" customWidth="1"/>
    <col min="3074" max="3074" width="41.109375" style="1" customWidth="1"/>
    <col min="3075" max="3075" width="8.109375" style="1" customWidth="1"/>
    <col min="3076" max="3076" width="6.109375" style="1" customWidth="1"/>
    <col min="3077" max="3077" width="8.5546875" style="1" customWidth="1"/>
    <col min="3078" max="3078" width="13" style="1" customWidth="1"/>
    <col min="3079" max="3079" width="8.109375" style="1" customWidth="1"/>
    <col min="3080" max="3080" width="8" style="1" customWidth="1"/>
    <col min="3081" max="3081" width="7.44140625" style="1" customWidth="1"/>
    <col min="3082" max="3082" width="7.6640625" style="1" customWidth="1"/>
    <col min="3083" max="3083" width="7.5546875" style="1" customWidth="1"/>
    <col min="3084" max="3084" width="9.109375" style="1" customWidth="1"/>
    <col min="3085" max="3085" width="6.88671875" style="1" customWidth="1"/>
    <col min="3086" max="3328" width="9.109375" style="1"/>
    <col min="3329" max="3329" width="3.44140625" style="1" customWidth="1"/>
    <col min="3330" max="3330" width="41.109375" style="1" customWidth="1"/>
    <col min="3331" max="3331" width="8.109375" style="1" customWidth="1"/>
    <col min="3332" max="3332" width="6.109375" style="1" customWidth="1"/>
    <col min="3333" max="3333" width="8.5546875" style="1" customWidth="1"/>
    <col min="3334" max="3334" width="13" style="1" customWidth="1"/>
    <col min="3335" max="3335" width="8.109375" style="1" customWidth="1"/>
    <col min="3336" max="3336" width="8" style="1" customWidth="1"/>
    <col min="3337" max="3337" width="7.44140625" style="1" customWidth="1"/>
    <col min="3338" max="3338" width="7.6640625" style="1" customWidth="1"/>
    <col min="3339" max="3339" width="7.5546875" style="1" customWidth="1"/>
    <col min="3340" max="3340" width="9.109375" style="1" customWidth="1"/>
    <col min="3341" max="3341" width="6.88671875" style="1" customWidth="1"/>
    <col min="3342" max="3584" width="9.109375" style="1"/>
    <col min="3585" max="3585" width="3.44140625" style="1" customWidth="1"/>
    <col min="3586" max="3586" width="41.109375" style="1" customWidth="1"/>
    <col min="3587" max="3587" width="8.109375" style="1" customWidth="1"/>
    <col min="3588" max="3588" width="6.109375" style="1" customWidth="1"/>
    <col min="3589" max="3589" width="8.5546875" style="1" customWidth="1"/>
    <col min="3590" max="3590" width="13" style="1" customWidth="1"/>
    <col min="3591" max="3591" width="8.109375" style="1" customWidth="1"/>
    <col min="3592" max="3592" width="8" style="1" customWidth="1"/>
    <col min="3593" max="3593" width="7.44140625" style="1" customWidth="1"/>
    <col min="3594" max="3594" width="7.6640625" style="1" customWidth="1"/>
    <col min="3595" max="3595" width="7.5546875" style="1" customWidth="1"/>
    <col min="3596" max="3596" width="9.109375" style="1" customWidth="1"/>
    <col min="3597" max="3597" width="6.88671875" style="1" customWidth="1"/>
    <col min="3598" max="3840" width="9.109375" style="1"/>
    <col min="3841" max="3841" width="3.44140625" style="1" customWidth="1"/>
    <col min="3842" max="3842" width="41.109375" style="1" customWidth="1"/>
    <col min="3843" max="3843" width="8.109375" style="1" customWidth="1"/>
    <col min="3844" max="3844" width="6.109375" style="1" customWidth="1"/>
    <col min="3845" max="3845" width="8.5546875" style="1" customWidth="1"/>
    <col min="3846" max="3846" width="13" style="1" customWidth="1"/>
    <col min="3847" max="3847" width="8.109375" style="1" customWidth="1"/>
    <col min="3848" max="3848" width="8" style="1" customWidth="1"/>
    <col min="3849" max="3849" width="7.44140625" style="1" customWidth="1"/>
    <col min="3850" max="3850" width="7.6640625" style="1" customWidth="1"/>
    <col min="3851" max="3851" width="7.5546875" style="1" customWidth="1"/>
    <col min="3852" max="3852" width="9.109375" style="1" customWidth="1"/>
    <col min="3853" max="3853" width="6.88671875" style="1" customWidth="1"/>
    <col min="3854" max="4096" width="9.109375" style="1"/>
    <col min="4097" max="4097" width="3.44140625" style="1" customWidth="1"/>
    <col min="4098" max="4098" width="41.109375" style="1" customWidth="1"/>
    <col min="4099" max="4099" width="8.109375" style="1" customWidth="1"/>
    <col min="4100" max="4100" width="6.109375" style="1" customWidth="1"/>
    <col min="4101" max="4101" width="8.5546875" style="1" customWidth="1"/>
    <col min="4102" max="4102" width="13" style="1" customWidth="1"/>
    <col min="4103" max="4103" width="8.109375" style="1" customWidth="1"/>
    <col min="4104" max="4104" width="8" style="1" customWidth="1"/>
    <col min="4105" max="4105" width="7.44140625" style="1" customWidth="1"/>
    <col min="4106" max="4106" width="7.6640625" style="1" customWidth="1"/>
    <col min="4107" max="4107" width="7.5546875" style="1" customWidth="1"/>
    <col min="4108" max="4108" width="9.109375" style="1" customWidth="1"/>
    <col min="4109" max="4109" width="6.88671875" style="1" customWidth="1"/>
    <col min="4110" max="4352" width="9.109375" style="1"/>
    <col min="4353" max="4353" width="3.44140625" style="1" customWidth="1"/>
    <col min="4354" max="4354" width="41.109375" style="1" customWidth="1"/>
    <col min="4355" max="4355" width="8.109375" style="1" customWidth="1"/>
    <col min="4356" max="4356" width="6.109375" style="1" customWidth="1"/>
    <col min="4357" max="4357" width="8.5546875" style="1" customWidth="1"/>
    <col min="4358" max="4358" width="13" style="1" customWidth="1"/>
    <col min="4359" max="4359" width="8.109375" style="1" customWidth="1"/>
    <col min="4360" max="4360" width="8" style="1" customWidth="1"/>
    <col min="4361" max="4361" width="7.44140625" style="1" customWidth="1"/>
    <col min="4362" max="4362" width="7.6640625" style="1" customWidth="1"/>
    <col min="4363" max="4363" width="7.5546875" style="1" customWidth="1"/>
    <col min="4364" max="4364" width="9.109375" style="1" customWidth="1"/>
    <col min="4365" max="4365" width="6.88671875" style="1" customWidth="1"/>
    <col min="4366" max="4608" width="9.109375" style="1"/>
    <col min="4609" max="4609" width="3.44140625" style="1" customWidth="1"/>
    <col min="4610" max="4610" width="41.109375" style="1" customWidth="1"/>
    <col min="4611" max="4611" width="8.109375" style="1" customWidth="1"/>
    <col min="4612" max="4612" width="6.109375" style="1" customWidth="1"/>
    <col min="4613" max="4613" width="8.5546875" style="1" customWidth="1"/>
    <col min="4614" max="4614" width="13" style="1" customWidth="1"/>
    <col min="4615" max="4615" width="8.109375" style="1" customWidth="1"/>
    <col min="4616" max="4616" width="8" style="1" customWidth="1"/>
    <col min="4617" max="4617" width="7.44140625" style="1" customWidth="1"/>
    <col min="4618" max="4618" width="7.6640625" style="1" customWidth="1"/>
    <col min="4619" max="4619" width="7.5546875" style="1" customWidth="1"/>
    <col min="4620" max="4620" width="9.109375" style="1" customWidth="1"/>
    <col min="4621" max="4621" width="6.88671875" style="1" customWidth="1"/>
    <col min="4622" max="4864" width="9.109375" style="1"/>
    <col min="4865" max="4865" width="3.44140625" style="1" customWidth="1"/>
    <col min="4866" max="4866" width="41.109375" style="1" customWidth="1"/>
    <col min="4867" max="4867" width="8.109375" style="1" customWidth="1"/>
    <col min="4868" max="4868" width="6.109375" style="1" customWidth="1"/>
    <col min="4869" max="4869" width="8.5546875" style="1" customWidth="1"/>
    <col min="4870" max="4870" width="13" style="1" customWidth="1"/>
    <col min="4871" max="4871" width="8.109375" style="1" customWidth="1"/>
    <col min="4872" max="4872" width="8" style="1" customWidth="1"/>
    <col min="4873" max="4873" width="7.44140625" style="1" customWidth="1"/>
    <col min="4874" max="4874" width="7.6640625" style="1" customWidth="1"/>
    <col min="4875" max="4875" width="7.5546875" style="1" customWidth="1"/>
    <col min="4876" max="4876" width="9.109375" style="1" customWidth="1"/>
    <col min="4877" max="4877" width="6.88671875" style="1" customWidth="1"/>
    <col min="4878" max="5120" width="9.109375" style="1"/>
    <col min="5121" max="5121" width="3.44140625" style="1" customWidth="1"/>
    <col min="5122" max="5122" width="41.109375" style="1" customWidth="1"/>
    <col min="5123" max="5123" width="8.109375" style="1" customWidth="1"/>
    <col min="5124" max="5124" width="6.109375" style="1" customWidth="1"/>
    <col min="5125" max="5125" width="8.5546875" style="1" customWidth="1"/>
    <col min="5126" max="5126" width="13" style="1" customWidth="1"/>
    <col min="5127" max="5127" width="8.109375" style="1" customWidth="1"/>
    <col min="5128" max="5128" width="8" style="1" customWidth="1"/>
    <col min="5129" max="5129" width="7.44140625" style="1" customWidth="1"/>
    <col min="5130" max="5130" width="7.6640625" style="1" customWidth="1"/>
    <col min="5131" max="5131" width="7.5546875" style="1" customWidth="1"/>
    <col min="5132" max="5132" width="9.109375" style="1" customWidth="1"/>
    <col min="5133" max="5133" width="6.88671875" style="1" customWidth="1"/>
    <col min="5134" max="5376" width="9.109375" style="1"/>
    <col min="5377" max="5377" width="3.44140625" style="1" customWidth="1"/>
    <col min="5378" max="5378" width="41.109375" style="1" customWidth="1"/>
    <col min="5379" max="5379" width="8.109375" style="1" customWidth="1"/>
    <col min="5380" max="5380" width="6.109375" style="1" customWidth="1"/>
    <col min="5381" max="5381" width="8.5546875" style="1" customWidth="1"/>
    <col min="5382" max="5382" width="13" style="1" customWidth="1"/>
    <col min="5383" max="5383" width="8.109375" style="1" customWidth="1"/>
    <col min="5384" max="5384" width="8" style="1" customWidth="1"/>
    <col min="5385" max="5385" width="7.44140625" style="1" customWidth="1"/>
    <col min="5386" max="5386" width="7.6640625" style="1" customWidth="1"/>
    <col min="5387" max="5387" width="7.5546875" style="1" customWidth="1"/>
    <col min="5388" max="5388" width="9.109375" style="1" customWidth="1"/>
    <col min="5389" max="5389" width="6.88671875" style="1" customWidth="1"/>
    <col min="5390" max="5632" width="9.109375" style="1"/>
    <col min="5633" max="5633" width="3.44140625" style="1" customWidth="1"/>
    <col min="5634" max="5634" width="41.109375" style="1" customWidth="1"/>
    <col min="5635" max="5635" width="8.109375" style="1" customWidth="1"/>
    <col min="5636" max="5636" width="6.109375" style="1" customWidth="1"/>
    <col min="5637" max="5637" width="8.5546875" style="1" customWidth="1"/>
    <col min="5638" max="5638" width="13" style="1" customWidth="1"/>
    <col min="5639" max="5639" width="8.109375" style="1" customWidth="1"/>
    <col min="5640" max="5640" width="8" style="1" customWidth="1"/>
    <col min="5641" max="5641" width="7.44140625" style="1" customWidth="1"/>
    <col min="5642" max="5642" width="7.6640625" style="1" customWidth="1"/>
    <col min="5643" max="5643" width="7.5546875" style="1" customWidth="1"/>
    <col min="5644" max="5644" width="9.109375" style="1" customWidth="1"/>
    <col min="5645" max="5645" width="6.88671875" style="1" customWidth="1"/>
    <col min="5646" max="5888" width="9.109375" style="1"/>
    <col min="5889" max="5889" width="3.44140625" style="1" customWidth="1"/>
    <col min="5890" max="5890" width="41.109375" style="1" customWidth="1"/>
    <col min="5891" max="5891" width="8.109375" style="1" customWidth="1"/>
    <col min="5892" max="5892" width="6.109375" style="1" customWidth="1"/>
    <col min="5893" max="5893" width="8.5546875" style="1" customWidth="1"/>
    <col min="5894" max="5894" width="13" style="1" customWidth="1"/>
    <col min="5895" max="5895" width="8.109375" style="1" customWidth="1"/>
    <col min="5896" max="5896" width="8" style="1" customWidth="1"/>
    <col min="5897" max="5897" width="7.44140625" style="1" customWidth="1"/>
    <col min="5898" max="5898" width="7.6640625" style="1" customWidth="1"/>
    <col min="5899" max="5899" width="7.5546875" style="1" customWidth="1"/>
    <col min="5900" max="5900" width="9.109375" style="1" customWidth="1"/>
    <col min="5901" max="5901" width="6.88671875" style="1" customWidth="1"/>
    <col min="5902" max="6144" width="9.109375" style="1"/>
    <col min="6145" max="6145" width="3.44140625" style="1" customWidth="1"/>
    <col min="6146" max="6146" width="41.109375" style="1" customWidth="1"/>
    <col min="6147" max="6147" width="8.109375" style="1" customWidth="1"/>
    <col min="6148" max="6148" width="6.109375" style="1" customWidth="1"/>
    <col min="6149" max="6149" width="8.5546875" style="1" customWidth="1"/>
    <col min="6150" max="6150" width="13" style="1" customWidth="1"/>
    <col min="6151" max="6151" width="8.109375" style="1" customWidth="1"/>
    <col min="6152" max="6152" width="8" style="1" customWidth="1"/>
    <col min="6153" max="6153" width="7.44140625" style="1" customWidth="1"/>
    <col min="6154" max="6154" width="7.6640625" style="1" customWidth="1"/>
    <col min="6155" max="6155" width="7.5546875" style="1" customWidth="1"/>
    <col min="6156" max="6156" width="9.109375" style="1" customWidth="1"/>
    <col min="6157" max="6157" width="6.88671875" style="1" customWidth="1"/>
    <col min="6158" max="6400" width="9.109375" style="1"/>
    <col min="6401" max="6401" width="3.44140625" style="1" customWidth="1"/>
    <col min="6402" max="6402" width="41.109375" style="1" customWidth="1"/>
    <col min="6403" max="6403" width="8.109375" style="1" customWidth="1"/>
    <col min="6404" max="6404" width="6.109375" style="1" customWidth="1"/>
    <col min="6405" max="6405" width="8.5546875" style="1" customWidth="1"/>
    <col min="6406" max="6406" width="13" style="1" customWidth="1"/>
    <col min="6407" max="6407" width="8.109375" style="1" customWidth="1"/>
    <col min="6408" max="6408" width="8" style="1" customWidth="1"/>
    <col min="6409" max="6409" width="7.44140625" style="1" customWidth="1"/>
    <col min="6410" max="6410" width="7.6640625" style="1" customWidth="1"/>
    <col min="6411" max="6411" width="7.5546875" style="1" customWidth="1"/>
    <col min="6412" max="6412" width="9.109375" style="1" customWidth="1"/>
    <col min="6413" max="6413" width="6.88671875" style="1" customWidth="1"/>
    <col min="6414" max="6656" width="9.109375" style="1"/>
    <col min="6657" max="6657" width="3.44140625" style="1" customWidth="1"/>
    <col min="6658" max="6658" width="41.109375" style="1" customWidth="1"/>
    <col min="6659" max="6659" width="8.109375" style="1" customWidth="1"/>
    <col min="6660" max="6660" width="6.109375" style="1" customWidth="1"/>
    <col min="6661" max="6661" width="8.5546875" style="1" customWidth="1"/>
    <col min="6662" max="6662" width="13" style="1" customWidth="1"/>
    <col min="6663" max="6663" width="8.109375" style="1" customWidth="1"/>
    <col min="6664" max="6664" width="8" style="1" customWidth="1"/>
    <col min="6665" max="6665" width="7.44140625" style="1" customWidth="1"/>
    <col min="6666" max="6666" width="7.6640625" style="1" customWidth="1"/>
    <col min="6667" max="6667" width="7.5546875" style="1" customWidth="1"/>
    <col min="6668" max="6668" width="9.109375" style="1" customWidth="1"/>
    <col min="6669" max="6669" width="6.88671875" style="1" customWidth="1"/>
    <col min="6670" max="6912" width="9.109375" style="1"/>
    <col min="6913" max="6913" width="3.44140625" style="1" customWidth="1"/>
    <col min="6914" max="6914" width="41.109375" style="1" customWidth="1"/>
    <col min="6915" max="6915" width="8.109375" style="1" customWidth="1"/>
    <col min="6916" max="6916" width="6.109375" style="1" customWidth="1"/>
    <col min="6917" max="6917" width="8.5546875" style="1" customWidth="1"/>
    <col min="6918" max="6918" width="13" style="1" customWidth="1"/>
    <col min="6919" max="6919" width="8.109375" style="1" customWidth="1"/>
    <col min="6920" max="6920" width="8" style="1" customWidth="1"/>
    <col min="6921" max="6921" width="7.44140625" style="1" customWidth="1"/>
    <col min="6922" max="6922" width="7.6640625" style="1" customWidth="1"/>
    <col min="6923" max="6923" width="7.5546875" style="1" customWidth="1"/>
    <col min="6924" max="6924" width="9.109375" style="1" customWidth="1"/>
    <col min="6925" max="6925" width="6.88671875" style="1" customWidth="1"/>
    <col min="6926" max="7168" width="9.109375" style="1"/>
    <col min="7169" max="7169" width="3.44140625" style="1" customWidth="1"/>
    <col min="7170" max="7170" width="41.109375" style="1" customWidth="1"/>
    <col min="7171" max="7171" width="8.109375" style="1" customWidth="1"/>
    <col min="7172" max="7172" width="6.109375" style="1" customWidth="1"/>
    <col min="7173" max="7173" width="8.5546875" style="1" customWidth="1"/>
    <col min="7174" max="7174" width="13" style="1" customWidth="1"/>
    <col min="7175" max="7175" width="8.109375" style="1" customWidth="1"/>
    <col min="7176" max="7176" width="8" style="1" customWidth="1"/>
    <col min="7177" max="7177" width="7.44140625" style="1" customWidth="1"/>
    <col min="7178" max="7178" width="7.6640625" style="1" customWidth="1"/>
    <col min="7179" max="7179" width="7.5546875" style="1" customWidth="1"/>
    <col min="7180" max="7180" width="9.109375" style="1" customWidth="1"/>
    <col min="7181" max="7181" width="6.88671875" style="1" customWidth="1"/>
    <col min="7182" max="7424" width="9.109375" style="1"/>
    <col min="7425" max="7425" width="3.44140625" style="1" customWidth="1"/>
    <col min="7426" max="7426" width="41.109375" style="1" customWidth="1"/>
    <col min="7427" max="7427" width="8.109375" style="1" customWidth="1"/>
    <col min="7428" max="7428" width="6.109375" style="1" customWidth="1"/>
    <col min="7429" max="7429" width="8.5546875" style="1" customWidth="1"/>
    <col min="7430" max="7430" width="13" style="1" customWidth="1"/>
    <col min="7431" max="7431" width="8.109375" style="1" customWidth="1"/>
    <col min="7432" max="7432" width="8" style="1" customWidth="1"/>
    <col min="7433" max="7433" width="7.44140625" style="1" customWidth="1"/>
    <col min="7434" max="7434" width="7.6640625" style="1" customWidth="1"/>
    <col min="7435" max="7435" width="7.5546875" style="1" customWidth="1"/>
    <col min="7436" max="7436" width="9.109375" style="1" customWidth="1"/>
    <col min="7437" max="7437" width="6.88671875" style="1" customWidth="1"/>
    <col min="7438" max="7680" width="9.109375" style="1"/>
    <col min="7681" max="7681" width="3.44140625" style="1" customWidth="1"/>
    <col min="7682" max="7682" width="41.109375" style="1" customWidth="1"/>
    <col min="7683" max="7683" width="8.109375" style="1" customWidth="1"/>
    <col min="7684" max="7684" width="6.109375" style="1" customWidth="1"/>
    <col min="7685" max="7685" width="8.5546875" style="1" customWidth="1"/>
    <col min="7686" max="7686" width="13" style="1" customWidth="1"/>
    <col min="7687" max="7687" width="8.109375" style="1" customWidth="1"/>
    <col min="7688" max="7688" width="8" style="1" customWidth="1"/>
    <col min="7689" max="7689" width="7.44140625" style="1" customWidth="1"/>
    <col min="7690" max="7690" width="7.6640625" style="1" customWidth="1"/>
    <col min="7691" max="7691" width="7.5546875" style="1" customWidth="1"/>
    <col min="7692" max="7692" width="9.109375" style="1" customWidth="1"/>
    <col min="7693" max="7693" width="6.88671875" style="1" customWidth="1"/>
    <col min="7694" max="7936" width="9.109375" style="1"/>
    <col min="7937" max="7937" width="3.44140625" style="1" customWidth="1"/>
    <col min="7938" max="7938" width="41.109375" style="1" customWidth="1"/>
    <col min="7939" max="7939" width="8.109375" style="1" customWidth="1"/>
    <col min="7940" max="7940" width="6.109375" style="1" customWidth="1"/>
    <col min="7941" max="7941" width="8.5546875" style="1" customWidth="1"/>
    <col min="7942" max="7942" width="13" style="1" customWidth="1"/>
    <col min="7943" max="7943" width="8.109375" style="1" customWidth="1"/>
    <col min="7944" max="7944" width="8" style="1" customWidth="1"/>
    <col min="7945" max="7945" width="7.44140625" style="1" customWidth="1"/>
    <col min="7946" max="7946" width="7.6640625" style="1" customWidth="1"/>
    <col min="7947" max="7947" width="7.5546875" style="1" customWidth="1"/>
    <col min="7948" max="7948" width="9.109375" style="1" customWidth="1"/>
    <col min="7949" max="7949" width="6.88671875" style="1" customWidth="1"/>
    <col min="7950" max="8192" width="9.109375" style="1"/>
    <col min="8193" max="8193" width="3.44140625" style="1" customWidth="1"/>
    <col min="8194" max="8194" width="41.109375" style="1" customWidth="1"/>
    <col min="8195" max="8195" width="8.109375" style="1" customWidth="1"/>
    <col min="8196" max="8196" width="6.109375" style="1" customWidth="1"/>
    <col min="8197" max="8197" width="8.5546875" style="1" customWidth="1"/>
    <col min="8198" max="8198" width="13" style="1" customWidth="1"/>
    <col min="8199" max="8199" width="8.109375" style="1" customWidth="1"/>
    <col min="8200" max="8200" width="8" style="1" customWidth="1"/>
    <col min="8201" max="8201" width="7.44140625" style="1" customWidth="1"/>
    <col min="8202" max="8202" width="7.6640625" style="1" customWidth="1"/>
    <col min="8203" max="8203" width="7.5546875" style="1" customWidth="1"/>
    <col min="8204" max="8204" width="9.109375" style="1" customWidth="1"/>
    <col min="8205" max="8205" width="6.88671875" style="1" customWidth="1"/>
    <col min="8206" max="8448" width="9.109375" style="1"/>
    <col min="8449" max="8449" width="3.44140625" style="1" customWidth="1"/>
    <col min="8450" max="8450" width="41.109375" style="1" customWidth="1"/>
    <col min="8451" max="8451" width="8.109375" style="1" customWidth="1"/>
    <col min="8452" max="8452" width="6.109375" style="1" customWidth="1"/>
    <col min="8453" max="8453" width="8.5546875" style="1" customWidth="1"/>
    <col min="8454" max="8454" width="13" style="1" customWidth="1"/>
    <col min="8455" max="8455" width="8.109375" style="1" customWidth="1"/>
    <col min="8456" max="8456" width="8" style="1" customWidth="1"/>
    <col min="8457" max="8457" width="7.44140625" style="1" customWidth="1"/>
    <col min="8458" max="8458" width="7.6640625" style="1" customWidth="1"/>
    <col min="8459" max="8459" width="7.5546875" style="1" customWidth="1"/>
    <col min="8460" max="8460" width="9.109375" style="1" customWidth="1"/>
    <col min="8461" max="8461" width="6.88671875" style="1" customWidth="1"/>
    <col min="8462" max="8704" width="9.109375" style="1"/>
    <col min="8705" max="8705" width="3.44140625" style="1" customWidth="1"/>
    <col min="8706" max="8706" width="41.109375" style="1" customWidth="1"/>
    <col min="8707" max="8707" width="8.109375" style="1" customWidth="1"/>
    <col min="8708" max="8708" width="6.109375" style="1" customWidth="1"/>
    <col min="8709" max="8709" width="8.5546875" style="1" customWidth="1"/>
    <col min="8710" max="8710" width="13" style="1" customWidth="1"/>
    <col min="8711" max="8711" width="8.109375" style="1" customWidth="1"/>
    <col min="8712" max="8712" width="8" style="1" customWidth="1"/>
    <col min="8713" max="8713" width="7.44140625" style="1" customWidth="1"/>
    <col min="8714" max="8714" width="7.6640625" style="1" customWidth="1"/>
    <col min="8715" max="8715" width="7.5546875" style="1" customWidth="1"/>
    <col min="8716" max="8716" width="9.109375" style="1" customWidth="1"/>
    <col min="8717" max="8717" width="6.88671875" style="1" customWidth="1"/>
    <col min="8718" max="8960" width="9.109375" style="1"/>
    <col min="8961" max="8961" width="3.44140625" style="1" customWidth="1"/>
    <col min="8962" max="8962" width="41.109375" style="1" customWidth="1"/>
    <col min="8963" max="8963" width="8.109375" style="1" customWidth="1"/>
    <col min="8964" max="8964" width="6.109375" style="1" customWidth="1"/>
    <col min="8965" max="8965" width="8.5546875" style="1" customWidth="1"/>
    <col min="8966" max="8966" width="13" style="1" customWidth="1"/>
    <col min="8967" max="8967" width="8.109375" style="1" customWidth="1"/>
    <col min="8968" max="8968" width="8" style="1" customWidth="1"/>
    <col min="8969" max="8969" width="7.44140625" style="1" customWidth="1"/>
    <col min="8970" max="8970" width="7.6640625" style="1" customWidth="1"/>
    <col min="8971" max="8971" width="7.5546875" style="1" customWidth="1"/>
    <col min="8972" max="8972" width="9.109375" style="1" customWidth="1"/>
    <col min="8973" max="8973" width="6.88671875" style="1" customWidth="1"/>
    <col min="8974" max="9216" width="9.109375" style="1"/>
    <col min="9217" max="9217" width="3.44140625" style="1" customWidth="1"/>
    <col min="9218" max="9218" width="41.109375" style="1" customWidth="1"/>
    <col min="9219" max="9219" width="8.109375" style="1" customWidth="1"/>
    <col min="9220" max="9220" width="6.109375" style="1" customWidth="1"/>
    <col min="9221" max="9221" width="8.5546875" style="1" customWidth="1"/>
    <col min="9222" max="9222" width="13" style="1" customWidth="1"/>
    <col min="9223" max="9223" width="8.109375" style="1" customWidth="1"/>
    <col min="9224" max="9224" width="8" style="1" customWidth="1"/>
    <col min="9225" max="9225" width="7.44140625" style="1" customWidth="1"/>
    <col min="9226" max="9226" width="7.6640625" style="1" customWidth="1"/>
    <col min="9227" max="9227" width="7.5546875" style="1" customWidth="1"/>
    <col min="9228" max="9228" width="9.109375" style="1" customWidth="1"/>
    <col min="9229" max="9229" width="6.88671875" style="1" customWidth="1"/>
    <col min="9230" max="9472" width="9.109375" style="1"/>
    <col min="9473" max="9473" width="3.44140625" style="1" customWidth="1"/>
    <col min="9474" max="9474" width="41.109375" style="1" customWidth="1"/>
    <col min="9475" max="9475" width="8.109375" style="1" customWidth="1"/>
    <col min="9476" max="9476" width="6.109375" style="1" customWidth="1"/>
    <col min="9477" max="9477" width="8.5546875" style="1" customWidth="1"/>
    <col min="9478" max="9478" width="13" style="1" customWidth="1"/>
    <col min="9479" max="9479" width="8.109375" style="1" customWidth="1"/>
    <col min="9480" max="9480" width="8" style="1" customWidth="1"/>
    <col min="9481" max="9481" width="7.44140625" style="1" customWidth="1"/>
    <col min="9482" max="9482" width="7.6640625" style="1" customWidth="1"/>
    <col min="9483" max="9483" width="7.5546875" style="1" customWidth="1"/>
    <col min="9484" max="9484" width="9.109375" style="1" customWidth="1"/>
    <col min="9485" max="9485" width="6.88671875" style="1" customWidth="1"/>
    <col min="9486" max="9728" width="9.109375" style="1"/>
    <col min="9729" max="9729" width="3.44140625" style="1" customWidth="1"/>
    <col min="9730" max="9730" width="41.109375" style="1" customWidth="1"/>
    <col min="9731" max="9731" width="8.109375" style="1" customWidth="1"/>
    <col min="9732" max="9732" width="6.109375" style="1" customWidth="1"/>
    <col min="9733" max="9733" width="8.5546875" style="1" customWidth="1"/>
    <col min="9734" max="9734" width="13" style="1" customWidth="1"/>
    <col min="9735" max="9735" width="8.109375" style="1" customWidth="1"/>
    <col min="9736" max="9736" width="8" style="1" customWidth="1"/>
    <col min="9737" max="9737" width="7.44140625" style="1" customWidth="1"/>
    <col min="9738" max="9738" width="7.6640625" style="1" customWidth="1"/>
    <col min="9739" max="9739" width="7.5546875" style="1" customWidth="1"/>
    <col min="9740" max="9740" width="9.109375" style="1" customWidth="1"/>
    <col min="9741" max="9741" width="6.88671875" style="1" customWidth="1"/>
    <col min="9742" max="9984" width="9.109375" style="1"/>
    <col min="9985" max="9985" width="3.44140625" style="1" customWidth="1"/>
    <col min="9986" max="9986" width="41.109375" style="1" customWidth="1"/>
    <col min="9987" max="9987" width="8.109375" style="1" customWidth="1"/>
    <col min="9988" max="9988" width="6.109375" style="1" customWidth="1"/>
    <col min="9989" max="9989" width="8.5546875" style="1" customWidth="1"/>
    <col min="9990" max="9990" width="13" style="1" customWidth="1"/>
    <col min="9991" max="9991" width="8.109375" style="1" customWidth="1"/>
    <col min="9992" max="9992" width="8" style="1" customWidth="1"/>
    <col min="9993" max="9993" width="7.44140625" style="1" customWidth="1"/>
    <col min="9994" max="9994" width="7.6640625" style="1" customWidth="1"/>
    <col min="9995" max="9995" width="7.5546875" style="1" customWidth="1"/>
    <col min="9996" max="9996" width="9.109375" style="1" customWidth="1"/>
    <col min="9997" max="9997" width="6.88671875" style="1" customWidth="1"/>
    <col min="9998" max="10240" width="9.109375" style="1"/>
    <col min="10241" max="10241" width="3.44140625" style="1" customWidth="1"/>
    <col min="10242" max="10242" width="41.109375" style="1" customWidth="1"/>
    <col min="10243" max="10243" width="8.109375" style="1" customWidth="1"/>
    <col min="10244" max="10244" width="6.109375" style="1" customWidth="1"/>
    <col min="10245" max="10245" width="8.5546875" style="1" customWidth="1"/>
    <col min="10246" max="10246" width="13" style="1" customWidth="1"/>
    <col min="10247" max="10247" width="8.109375" style="1" customWidth="1"/>
    <col min="10248" max="10248" width="8" style="1" customWidth="1"/>
    <col min="10249" max="10249" width="7.44140625" style="1" customWidth="1"/>
    <col min="10250" max="10250" width="7.6640625" style="1" customWidth="1"/>
    <col min="10251" max="10251" width="7.5546875" style="1" customWidth="1"/>
    <col min="10252" max="10252" width="9.109375" style="1" customWidth="1"/>
    <col min="10253" max="10253" width="6.88671875" style="1" customWidth="1"/>
    <col min="10254" max="10496" width="9.109375" style="1"/>
    <col min="10497" max="10497" width="3.44140625" style="1" customWidth="1"/>
    <col min="10498" max="10498" width="41.109375" style="1" customWidth="1"/>
    <col min="10499" max="10499" width="8.109375" style="1" customWidth="1"/>
    <col min="10500" max="10500" width="6.109375" style="1" customWidth="1"/>
    <col min="10501" max="10501" width="8.5546875" style="1" customWidth="1"/>
    <col min="10502" max="10502" width="13" style="1" customWidth="1"/>
    <col min="10503" max="10503" width="8.109375" style="1" customWidth="1"/>
    <col min="10504" max="10504" width="8" style="1" customWidth="1"/>
    <col min="10505" max="10505" width="7.44140625" style="1" customWidth="1"/>
    <col min="10506" max="10506" width="7.6640625" style="1" customWidth="1"/>
    <col min="10507" max="10507" width="7.5546875" style="1" customWidth="1"/>
    <col min="10508" max="10508" width="9.109375" style="1" customWidth="1"/>
    <col min="10509" max="10509" width="6.88671875" style="1" customWidth="1"/>
    <col min="10510" max="10752" width="9.109375" style="1"/>
    <col min="10753" max="10753" width="3.44140625" style="1" customWidth="1"/>
    <col min="10754" max="10754" width="41.109375" style="1" customWidth="1"/>
    <col min="10755" max="10755" width="8.109375" style="1" customWidth="1"/>
    <col min="10756" max="10756" width="6.109375" style="1" customWidth="1"/>
    <col min="10757" max="10757" width="8.5546875" style="1" customWidth="1"/>
    <col min="10758" max="10758" width="13" style="1" customWidth="1"/>
    <col min="10759" max="10759" width="8.109375" style="1" customWidth="1"/>
    <col min="10760" max="10760" width="8" style="1" customWidth="1"/>
    <col min="10761" max="10761" width="7.44140625" style="1" customWidth="1"/>
    <col min="10762" max="10762" width="7.6640625" style="1" customWidth="1"/>
    <col min="10763" max="10763" width="7.5546875" style="1" customWidth="1"/>
    <col min="10764" max="10764" width="9.109375" style="1" customWidth="1"/>
    <col min="10765" max="10765" width="6.88671875" style="1" customWidth="1"/>
    <col min="10766" max="11008" width="9.109375" style="1"/>
    <col min="11009" max="11009" width="3.44140625" style="1" customWidth="1"/>
    <col min="11010" max="11010" width="41.109375" style="1" customWidth="1"/>
    <col min="11011" max="11011" width="8.109375" style="1" customWidth="1"/>
    <col min="11012" max="11012" width="6.109375" style="1" customWidth="1"/>
    <col min="11013" max="11013" width="8.5546875" style="1" customWidth="1"/>
    <col min="11014" max="11014" width="13" style="1" customWidth="1"/>
    <col min="11015" max="11015" width="8.109375" style="1" customWidth="1"/>
    <col min="11016" max="11016" width="8" style="1" customWidth="1"/>
    <col min="11017" max="11017" width="7.44140625" style="1" customWidth="1"/>
    <col min="11018" max="11018" width="7.6640625" style="1" customWidth="1"/>
    <col min="11019" max="11019" width="7.5546875" style="1" customWidth="1"/>
    <col min="11020" max="11020" width="9.109375" style="1" customWidth="1"/>
    <col min="11021" max="11021" width="6.88671875" style="1" customWidth="1"/>
    <col min="11022" max="11264" width="9.109375" style="1"/>
    <col min="11265" max="11265" width="3.44140625" style="1" customWidth="1"/>
    <col min="11266" max="11266" width="41.109375" style="1" customWidth="1"/>
    <col min="11267" max="11267" width="8.109375" style="1" customWidth="1"/>
    <col min="11268" max="11268" width="6.109375" style="1" customWidth="1"/>
    <col min="11269" max="11269" width="8.5546875" style="1" customWidth="1"/>
    <col min="11270" max="11270" width="13" style="1" customWidth="1"/>
    <col min="11271" max="11271" width="8.109375" style="1" customWidth="1"/>
    <col min="11272" max="11272" width="8" style="1" customWidth="1"/>
    <col min="11273" max="11273" width="7.44140625" style="1" customWidth="1"/>
    <col min="11274" max="11274" width="7.6640625" style="1" customWidth="1"/>
    <col min="11275" max="11275" width="7.5546875" style="1" customWidth="1"/>
    <col min="11276" max="11276" width="9.109375" style="1" customWidth="1"/>
    <col min="11277" max="11277" width="6.88671875" style="1" customWidth="1"/>
    <col min="11278" max="11520" width="9.109375" style="1"/>
    <col min="11521" max="11521" width="3.44140625" style="1" customWidth="1"/>
    <col min="11522" max="11522" width="41.109375" style="1" customWidth="1"/>
    <col min="11523" max="11523" width="8.109375" style="1" customWidth="1"/>
    <col min="11524" max="11524" width="6.109375" style="1" customWidth="1"/>
    <col min="11525" max="11525" width="8.5546875" style="1" customWidth="1"/>
    <col min="11526" max="11526" width="13" style="1" customWidth="1"/>
    <col min="11527" max="11527" width="8.109375" style="1" customWidth="1"/>
    <col min="11528" max="11528" width="8" style="1" customWidth="1"/>
    <col min="11529" max="11529" width="7.44140625" style="1" customWidth="1"/>
    <col min="11530" max="11530" width="7.6640625" style="1" customWidth="1"/>
    <col min="11531" max="11531" width="7.5546875" style="1" customWidth="1"/>
    <col min="11532" max="11532" width="9.109375" style="1" customWidth="1"/>
    <col min="11533" max="11533" width="6.88671875" style="1" customWidth="1"/>
    <col min="11534" max="11776" width="9.109375" style="1"/>
    <col min="11777" max="11777" width="3.44140625" style="1" customWidth="1"/>
    <col min="11778" max="11778" width="41.109375" style="1" customWidth="1"/>
    <col min="11779" max="11779" width="8.109375" style="1" customWidth="1"/>
    <col min="11780" max="11780" width="6.109375" style="1" customWidth="1"/>
    <col min="11781" max="11781" width="8.5546875" style="1" customWidth="1"/>
    <col min="11782" max="11782" width="13" style="1" customWidth="1"/>
    <col min="11783" max="11783" width="8.109375" style="1" customWidth="1"/>
    <col min="11784" max="11784" width="8" style="1" customWidth="1"/>
    <col min="11785" max="11785" width="7.44140625" style="1" customWidth="1"/>
    <col min="11786" max="11786" width="7.6640625" style="1" customWidth="1"/>
    <col min="11787" max="11787" width="7.5546875" style="1" customWidth="1"/>
    <col min="11788" max="11788" width="9.109375" style="1" customWidth="1"/>
    <col min="11789" max="11789" width="6.88671875" style="1" customWidth="1"/>
    <col min="11790" max="12032" width="9.109375" style="1"/>
    <col min="12033" max="12033" width="3.44140625" style="1" customWidth="1"/>
    <col min="12034" max="12034" width="41.109375" style="1" customWidth="1"/>
    <col min="12035" max="12035" width="8.109375" style="1" customWidth="1"/>
    <col min="12036" max="12036" width="6.109375" style="1" customWidth="1"/>
    <col min="12037" max="12037" width="8.5546875" style="1" customWidth="1"/>
    <col min="12038" max="12038" width="13" style="1" customWidth="1"/>
    <col min="12039" max="12039" width="8.109375" style="1" customWidth="1"/>
    <col min="12040" max="12040" width="8" style="1" customWidth="1"/>
    <col min="12041" max="12041" width="7.44140625" style="1" customWidth="1"/>
    <col min="12042" max="12042" width="7.6640625" style="1" customWidth="1"/>
    <col min="12043" max="12043" width="7.5546875" style="1" customWidth="1"/>
    <col min="12044" max="12044" width="9.109375" style="1" customWidth="1"/>
    <col min="12045" max="12045" width="6.88671875" style="1" customWidth="1"/>
    <col min="12046" max="12288" width="9.109375" style="1"/>
    <col min="12289" max="12289" width="3.44140625" style="1" customWidth="1"/>
    <col min="12290" max="12290" width="41.109375" style="1" customWidth="1"/>
    <col min="12291" max="12291" width="8.109375" style="1" customWidth="1"/>
    <col min="12292" max="12292" width="6.109375" style="1" customWidth="1"/>
    <col min="12293" max="12293" width="8.5546875" style="1" customWidth="1"/>
    <col min="12294" max="12294" width="13" style="1" customWidth="1"/>
    <col min="12295" max="12295" width="8.109375" style="1" customWidth="1"/>
    <col min="12296" max="12296" width="8" style="1" customWidth="1"/>
    <col min="12297" max="12297" width="7.44140625" style="1" customWidth="1"/>
    <col min="12298" max="12298" width="7.6640625" style="1" customWidth="1"/>
    <col min="12299" max="12299" width="7.5546875" style="1" customWidth="1"/>
    <col min="12300" max="12300" width="9.109375" style="1" customWidth="1"/>
    <col min="12301" max="12301" width="6.88671875" style="1" customWidth="1"/>
    <col min="12302" max="12544" width="9.109375" style="1"/>
    <col min="12545" max="12545" width="3.44140625" style="1" customWidth="1"/>
    <col min="12546" max="12546" width="41.109375" style="1" customWidth="1"/>
    <col min="12547" max="12547" width="8.109375" style="1" customWidth="1"/>
    <col min="12548" max="12548" width="6.109375" style="1" customWidth="1"/>
    <col min="12549" max="12549" width="8.5546875" style="1" customWidth="1"/>
    <col min="12550" max="12550" width="13" style="1" customWidth="1"/>
    <col min="12551" max="12551" width="8.109375" style="1" customWidth="1"/>
    <col min="12552" max="12552" width="8" style="1" customWidth="1"/>
    <col min="12553" max="12553" width="7.44140625" style="1" customWidth="1"/>
    <col min="12554" max="12554" width="7.6640625" style="1" customWidth="1"/>
    <col min="12555" max="12555" width="7.5546875" style="1" customWidth="1"/>
    <col min="12556" max="12556" width="9.109375" style="1" customWidth="1"/>
    <col min="12557" max="12557" width="6.88671875" style="1" customWidth="1"/>
    <col min="12558" max="12800" width="9.109375" style="1"/>
    <col min="12801" max="12801" width="3.44140625" style="1" customWidth="1"/>
    <col min="12802" max="12802" width="41.109375" style="1" customWidth="1"/>
    <col min="12803" max="12803" width="8.109375" style="1" customWidth="1"/>
    <col min="12804" max="12804" width="6.109375" style="1" customWidth="1"/>
    <col min="12805" max="12805" width="8.5546875" style="1" customWidth="1"/>
    <col min="12806" max="12806" width="13" style="1" customWidth="1"/>
    <col min="12807" max="12807" width="8.109375" style="1" customWidth="1"/>
    <col min="12808" max="12808" width="8" style="1" customWidth="1"/>
    <col min="12809" max="12809" width="7.44140625" style="1" customWidth="1"/>
    <col min="12810" max="12810" width="7.6640625" style="1" customWidth="1"/>
    <col min="12811" max="12811" width="7.5546875" style="1" customWidth="1"/>
    <col min="12812" max="12812" width="9.109375" style="1" customWidth="1"/>
    <col min="12813" max="12813" width="6.88671875" style="1" customWidth="1"/>
    <col min="12814" max="13056" width="9.109375" style="1"/>
    <col min="13057" max="13057" width="3.44140625" style="1" customWidth="1"/>
    <col min="13058" max="13058" width="41.109375" style="1" customWidth="1"/>
    <col min="13059" max="13059" width="8.109375" style="1" customWidth="1"/>
    <col min="13060" max="13060" width="6.109375" style="1" customWidth="1"/>
    <col min="13061" max="13061" width="8.5546875" style="1" customWidth="1"/>
    <col min="13062" max="13062" width="13" style="1" customWidth="1"/>
    <col min="13063" max="13063" width="8.109375" style="1" customWidth="1"/>
    <col min="13064" max="13064" width="8" style="1" customWidth="1"/>
    <col min="13065" max="13065" width="7.44140625" style="1" customWidth="1"/>
    <col min="13066" max="13066" width="7.6640625" style="1" customWidth="1"/>
    <col min="13067" max="13067" width="7.5546875" style="1" customWidth="1"/>
    <col min="13068" max="13068" width="9.109375" style="1" customWidth="1"/>
    <col min="13069" max="13069" width="6.88671875" style="1" customWidth="1"/>
    <col min="13070" max="13312" width="9.109375" style="1"/>
    <col min="13313" max="13313" width="3.44140625" style="1" customWidth="1"/>
    <col min="13314" max="13314" width="41.109375" style="1" customWidth="1"/>
    <col min="13315" max="13315" width="8.109375" style="1" customWidth="1"/>
    <col min="13316" max="13316" width="6.109375" style="1" customWidth="1"/>
    <col min="13317" max="13317" width="8.5546875" style="1" customWidth="1"/>
    <col min="13318" max="13318" width="13" style="1" customWidth="1"/>
    <col min="13319" max="13319" width="8.109375" style="1" customWidth="1"/>
    <col min="13320" max="13320" width="8" style="1" customWidth="1"/>
    <col min="13321" max="13321" width="7.44140625" style="1" customWidth="1"/>
    <col min="13322" max="13322" width="7.6640625" style="1" customWidth="1"/>
    <col min="13323" max="13323" width="7.5546875" style="1" customWidth="1"/>
    <col min="13324" max="13324" width="9.109375" style="1" customWidth="1"/>
    <col min="13325" max="13325" width="6.88671875" style="1" customWidth="1"/>
    <col min="13326" max="13568" width="9.109375" style="1"/>
    <col min="13569" max="13569" width="3.44140625" style="1" customWidth="1"/>
    <col min="13570" max="13570" width="41.109375" style="1" customWidth="1"/>
    <col min="13571" max="13571" width="8.109375" style="1" customWidth="1"/>
    <col min="13572" max="13572" width="6.109375" style="1" customWidth="1"/>
    <col min="13573" max="13573" width="8.5546875" style="1" customWidth="1"/>
    <col min="13574" max="13574" width="13" style="1" customWidth="1"/>
    <col min="13575" max="13575" width="8.109375" style="1" customWidth="1"/>
    <col min="13576" max="13576" width="8" style="1" customWidth="1"/>
    <col min="13577" max="13577" width="7.44140625" style="1" customWidth="1"/>
    <col min="13578" max="13578" width="7.6640625" style="1" customWidth="1"/>
    <col min="13579" max="13579" width="7.5546875" style="1" customWidth="1"/>
    <col min="13580" max="13580" width="9.109375" style="1" customWidth="1"/>
    <col min="13581" max="13581" width="6.88671875" style="1" customWidth="1"/>
    <col min="13582" max="13824" width="9.109375" style="1"/>
    <col min="13825" max="13825" width="3.44140625" style="1" customWidth="1"/>
    <col min="13826" max="13826" width="41.109375" style="1" customWidth="1"/>
    <col min="13827" max="13827" width="8.109375" style="1" customWidth="1"/>
    <col min="13828" max="13828" width="6.109375" style="1" customWidth="1"/>
    <col min="13829" max="13829" width="8.5546875" style="1" customWidth="1"/>
    <col min="13830" max="13830" width="13" style="1" customWidth="1"/>
    <col min="13831" max="13831" width="8.109375" style="1" customWidth="1"/>
    <col min="13832" max="13832" width="8" style="1" customWidth="1"/>
    <col min="13833" max="13833" width="7.44140625" style="1" customWidth="1"/>
    <col min="13834" max="13834" width="7.6640625" style="1" customWidth="1"/>
    <col min="13835" max="13835" width="7.5546875" style="1" customWidth="1"/>
    <col min="13836" max="13836" width="9.109375" style="1" customWidth="1"/>
    <col min="13837" max="13837" width="6.88671875" style="1" customWidth="1"/>
    <col min="13838" max="14080" width="9.109375" style="1"/>
    <col min="14081" max="14081" width="3.44140625" style="1" customWidth="1"/>
    <col min="14082" max="14082" width="41.109375" style="1" customWidth="1"/>
    <col min="14083" max="14083" width="8.109375" style="1" customWidth="1"/>
    <col min="14084" max="14084" width="6.109375" style="1" customWidth="1"/>
    <col min="14085" max="14085" width="8.5546875" style="1" customWidth="1"/>
    <col min="14086" max="14086" width="13" style="1" customWidth="1"/>
    <col min="14087" max="14087" width="8.109375" style="1" customWidth="1"/>
    <col min="14088" max="14088" width="8" style="1" customWidth="1"/>
    <col min="14089" max="14089" width="7.44140625" style="1" customWidth="1"/>
    <col min="14090" max="14090" width="7.6640625" style="1" customWidth="1"/>
    <col min="14091" max="14091" width="7.5546875" style="1" customWidth="1"/>
    <col min="14092" max="14092" width="9.109375" style="1" customWidth="1"/>
    <col min="14093" max="14093" width="6.88671875" style="1" customWidth="1"/>
    <col min="14094" max="14336" width="9.109375" style="1"/>
    <col min="14337" max="14337" width="3.44140625" style="1" customWidth="1"/>
    <col min="14338" max="14338" width="41.109375" style="1" customWidth="1"/>
    <col min="14339" max="14339" width="8.109375" style="1" customWidth="1"/>
    <col min="14340" max="14340" width="6.109375" style="1" customWidth="1"/>
    <col min="14341" max="14341" width="8.5546875" style="1" customWidth="1"/>
    <col min="14342" max="14342" width="13" style="1" customWidth="1"/>
    <col min="14343" max="14343" width="8.109375" style="1" customWidth="1"/>
    <col min="14344" max="14344" width="8" style="1" customWidth="1"/>
    <col min="14345" max="14345" width="7.44140625" style="1" customWidth="1"/>
    <col min="14346" max="14346" width="7.6640625" style="1" customWidth="1"/>
    <col min="14347" max="14347" width="7.5546875" style="1" customWidth="1"/>
    <col min="14348" max="14348" width="9.109375" style="1" customWidth="1"/>
    <col min="14349" max="14349" width="6.88671875" style="1" customWidth="1"/>
    <col min="14350" max="14592" width="9.109375" style="1"/>
    <col min="14593" max="14593" width="3.44140625" style="1" customWidth="1"/>
    <col min="14594" max="14594" width="41.109375" style="1" customWidth="1"/>
    <col min="14595" max="14595" width="8.109375" style="1" customWidth="1"/>
    <col min="14596" max="14596" width="6.109375" style="1" customWidth="1"/>
    <col min="14597" max="14597" width="8.5546875" style="1" customWidth="1"/>
    <col min="14598" max="14598" width="13" style="1" customWidth="1"/>
    <col min="14599" max="14599" width="8.109375" style="1" customWidth="1"/>
    <col min="14600" max="14600" width="8" style="1" customWidth="1"/>
    <col min="14601" max="14601" width="7.44140625" style="1" customWidth="1"/>
    <col min="14602" max="14602" width="7.6640625" style="1" customWidth="1"/>
    <col min="14603" max="14603" width="7.5546875" style="1" customWidth="1"/>
    <col min="14604" max="14604" width="9.109375" style="1" customWidth="1"/>
    <col min="14605" max="14605" width="6.88671875" style="1" customWidth="1"/>
    <col min="14606" max="14848" width="9.109375" style="1"/>
    <col min="14849" max="14849" width="3.44140625" style="1" customWidth="1"/>
    <col min="14850" max="14850" width="41.109375" style="1" customWidth="1"/>
    <col min="14851" max="14851" width="8.109375" style="1" customWidth="1"/>
    <col min="14852" max="14852" width="6.109375" style="1" customWidth="1"/>
    <col min="14853" max="14853" width="8.5546875" style="1" customWidth="1"/>
    <col min="14854" max="14854" width="13" style="1" customWidth="1"/>
    <col min="14855" max="14855" width="8.109375" style="1" customWidth="1"/>
    <col min="14856" max="14856" width="8" style="1" customWidth="1"/>
    <col min="14857" max="14857" width="7.44140625" style="1" customWidth="1"/>
    <col min="14858" max="14858" width="7.6640625" style="1" customWidth="1"/>
    <col min="14859" max="14859" width="7.5546875" style="1" customWidth="1"/>
    <col min="14860" max="14860" width="9.109375" style="1" customWidth="1"/>
    <col min="14861" max="14861" width="6.88671875" style="1" customWidth="1"/>
    <col min="14862" max="15104" width="9.109375" style="1"/>
    <col min="15105" max="15105" width="3.44140625" style="1" customWidth="1"/>
    <col min="15106" max="15106" width="41.109375" style="1" customWidth="1"/>
    <col min="15107" max="15107" width="8.109375" style="1" customWidth="1"/>
    <col min="15108" max="15108" width="6.109375" style="1" customWidth="1"/>
    <col min="15109" max="15109" width="8.5546875" style="1" customWidth="1"/>
    <col min="15110" max="15110" width="13" style="1" customWidth="1"/>
    <col min="15111" max="15111" width="8.109375" style="1" customWidth="1"/>
    <col min="15112" max="15112" width="8" style="1" customWidth="1"/>
    <col min="15113" max="15113" width="7.44140625" style="1" customWidth="1"/>
    <col min="15114" max="15114" width="7.6640625" style="1" customWidth="1"/>
    <col min="15115" max="15115" width="7.5546875" style="1" customWidth="1"/>
    <col min="15116" max="15116" width="9.109375" style="1" customWidth="1"/>
    <col min="15117" max="15117" width="6.88671875" style="1" customWidth="1"/>
    <col min="15118" max="15360" width="9.109375" style="1"/>
    <col min="15361" max="15361" width="3.44140625" style="1" customWidth="1"/>
    <col min="15362" max="15362" width="41.109375" style="1" customWidth="1"/>
    <col min="15363" max="15363" width="8.109375" style="1" customWidth="1"/>
    <col min="15364" max="15364" width="6.109375" style="1" customWidth="1"/>
    <col min="15365" max="15365" width="8.5546875" style="1" customWidth="1"/>
    <col min="15366" max="15366" width="13" style="1" customWidth="1"/>
    <col min="15367" max="15367" width="8.109375" style="1" customWidth="1"/>
    <col min="15368" max="15368" width="8" style="1" customWidth="1"/>
    <col min="15369" max="15369" width="7.44140625" style="1" customWidth="1"/>
    <col min="15370" max="15370" width="7.6640625" style="1" customWidth="1"/>
    <col min="15371" max="15371" width="7.5546875" style="1" customWidth="1"/>
    <col min="15372" max="15372" width="9.109375" style="1" customWidth="1"/>
    <col min="15373" max="15373" width="6.88671875" style="1" customWidth="1"/>
    <col min="15374" max="15616" width="9.109375" style="1"/>
    <col min="15617" max="15617" width="3.44140625" style="1" customWidth="1"/>
    <col min="15618" max="15618" width="41.109375" style="1" customWidth="1"/>
    <col min="15619" max="15619" width="8.109375" style="1" customWidth="1"/>
    <col min="15620" max="15620" width="6.109375" style="1" customWidth="1"/>
    <col min="15621" max="15621" width="8.5546875" style="1" customWidth="1"/>
    <col min="15622" max="15622" width="13" style="1" customWidth="1"/>
    <col min="15623" max="15623" width="8.109375" style="1" customWidth="1"/>
    <col min="15624" max="15624" width="8" style="1" customWidth="1"/>
    <col min="15625" max="15625" width="7.44140625" style="1" customWidth="1"/>
    <col min="15626" max="15626" width="7.6640625" style="1" customWidth="1"/>
    <col min="15627" max="15627" width="7.5546875" style="1" customWidth="1"/>
    <col min="15628" max="15628" width="9.109375" style="1" customWidth="1"/>
    <col min="15629" max="15629" width="6.88671875" style="1" customWidth="1"/>
    <col min="15630" max="15872" width="9.109375" style="1"/>
    <col min="15873" max="15873" width="3.44140625" style="1" customWidth="1"/>
    <col min="15874" max="15874" width="41.109375" style="1" customWidth="1"/>
    <col min="15875" max="15875" width="8.109375" style="1" customWidth="1"/>
    <col min="15876" max="15876" width="6.109375" style="1" customWidth="1"/>
    <col min="15877" max="15877" width="8.5546875" style="1" customWidth="1"/>
    <col min="15878" max="15878" width="13" style="1" customWidth="1"/>
    <col min="15879" max="15879" width="8.109375" style="1" customWidth="1"/>
    <col min="15880" max="15880" width="8" style="1" customWidth="1"/>
    <col min="15881" max="15881" width="7.44140625" style="1" customWidth="1"/>
    <col min="15882" max="15882" width="7.6640625" style="1" customWidth="1"/>
    <col min="15883" max="15883" width="7.5546875" style="1" customWidth="1"/>
    <col min="15884" max="15884" width="9.109375" style="1" customWidth="1"/>
    <col min="15885" max="15885" width="6.88671875" style="1" customWidth="1"/>
    <col min="15886" max="16128" width="9.109375" style="1"/>
    <col min="16129" max="16129" width="3.44140625" style="1" customWidth="1"/>
    <col min="16130" max="16130" width="41.109375" style="1" customWidth="1"/>
    <col min="16131" max="16131" width="8.109375" style="1" customWidth="1"/>
    <col min="16132" max="16132" width="6.109375" style="1" customWidth="1"/>
    <col min="16133" max="16133" width="8.5546875" style="1" customWidth="1"/>
    <col min="16134" max="16134" width="13" style="1" customWidth="1"/>
    <col min="16135" max="16135" width="8.109375" style="1" customWidth="1"/>
    <col min="16136" max="16136" width="8" style="1" customWidth="1"/>
    <col min="16137" max="16137" width="7.44140625" style="1" customWidth="1"/>
    <col min="16138" max="16138" width="7.6640625" style="1" customWidth="1"/>
    <col min="16139" max="16139" width="7.5546875" style="1" customWidth="1"/>
    <col min="16140" max="16140" width="9.109375" style="1" customWidth="1"/>
    <col min="16141" max="16141" width="6.88671875" style="1" customWidth="1"/>
    <col min="16142" max="16384" width="9.109375" style="1"/>
  </cols>
  <sheetData>
    <row r="1" spans="1:13" ht="1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3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3">
      <c r="A5" s="17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3">
      <c r="A7" s="18" t="s">
        <v>5</v>
      </c>
      <c r="B7" s="18" t="s">
        <v>6</v>
      </c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"/>
    </row>
    <row r="8" spans="1:13" ht="177" customHeight="1" x14ac:dyDescent="0.3">
      <c r="A8" s="19"/>
      <c r="B8" s="19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27.6" x14ac:dyDescent="0.3">
      <c r="A9" s="4">
        <v>1</v>
      </c>
      <c r="B9" s="5" t="s">
        <v>19</v>
      </c>
      <c r="C9" s="6">
        <v>2</v>
      </c>
      <c r="D9" s="6">
        <v>2</v>
      </c>
      <c r="E9" s="6">
        <v>1</v>
      </c>
      <c r="F9" s="6">
        <v>2</v>
      </c>
      <c r="G9" s="6">
        <v>3</v>
      </c>
      <c r="H9" s="6">
        <v>1</v>
      </c>
      <c r="I9" s="6">
        <v>3</v>
      </c>
      <c r="J9" s="6">
        <v>3</v>
      </c>
      <c r="K9" s="6">
        <v>3</v>
      </c>
      <c r="L9" s="6">
        <v>1</v>
      </c>
      <c r="M9" s="6">
        <f>SUM(C9:L9)</f>
        <v>21</v>
      </c>
    </row>
    <row r="10" spans="1:13" ht="69" x14ac:dyDescent="0.3">
      <c r="A10" s="4">
        <v>2</v>
      </c>
      <c r="B10" s="5" t="s">
        <v>20</v>
      </c>
      <c r="C10" s="6">
        <v>2</v>
      </c>
      <c r="D10" s="6">
        <v>3</v>
      </c>
      <c r="E10" s="6">
        <v>3</v>
      </c>
      <c r="F10" s="6">
        <v>3</v>
      </c>
      <c r="G10" s="6">
        <v>2</v>
      </c>
      <c r="H10" s="6">
        <v>3</v>
      </c>
      <c r="I10" s="6">
        <v>3</v>
      </c>
      <c r="J10" s="6">
        <v>2</v>
      </c>
      <c r="K10" s="6">
        <v>1</v>
      </c>
      <c r="L10" s="6">
        <v>1</v>
      </c>
      <c r="M10" s="6">
        <f t="shared" ref="M10:M69" si="0">SUM(C10:L10)</f>
        <v>23</v>
      </c>
    </row>
    <row r="11" spans="1:13" ht="41.4" x14ac:dyDescent="0.3">
      <c r="A11" s="4">
        <v>3</v>
      </c>
      <c r="B11" s="5" t="s">
        <v>21</v>
      </c>
      <c r="C11" s="6">
        <v>3</v>
      </c>
      <c r="D11" s="6">
        <v>2</v>
      </c>
      <c r="E11" s="6">
        <v>2</v>
      </c>
      <c r="F11" s="6">
        <v>3</v>
      </c>
      <c r="G11" s="6">
        <v>3</v>
      </c>
      <c r="H11" s="6">
        <v>0</v>
      </c>
      <c r="I11" s="6">
        <v>2</v>
      </c>
      <c r="J11" s="6">
        <v>1</v>
      </c>
      <c r="K11" s="6">
        <v>3</v>
      </c>
      <c r="L11" s="6">
        <v>1</v>
      </c>
      <c r="M11" s="6">
        <f t="shared" si="0"/>
        <v>20</v>
      </c>
    </row>
    <row r="12" spans="1:13" ht="41.4" x14ac:dyDescent="0.3">
      <c r="A12" s="4">
        <v>4</v>
      </c>
      <c r="B12" s="5" t="s">
        <v>22</v>
      </c>
      <c r="C12" s="6">
        <v>2</v>
      </c>
      <c r="D12" s="6">
        <v>1</v>
      </c>
      <c r="E12" s="6">
        <v>2</v>
      </c>
      <c r="F12" s="6">
        <v>3</v>
      </c>
      <c r="G12" s="6">
        <v>3</v>
      </c>
      <c r="H12" s="6">
        <v>1</v>
      </c>
      <c r="I12" s="6">
        <v>2</v>
      </c>
      <c r="J12" s="6">
        <v>3</v>
      </c>
      <c r="K12" s="6">
        <v>3</v>
      </c>
      <c r="L12" s="6">
        <v>1</v>
      </c>
      <c r="M12" s="6">
        <f t="shared" si="0"/>
        <v>21</v>
      </c>
    </row>
    <row r="13" spans="1:13" ht="41.4" x14ac:dyDescent="0.3">
      <c r="A13" s="4">
        <v>5</v>
      </c>
      <c r="B13" s="5" t="s">
        <v>23</v>
      </c>
      <c r="C13" s="6">
        <v>3</v>
      </c>
      <c r="D13" s="6">
        <v>1</v>
      </c>
      <c r="E13" s="6">
        <v>1</v>
      </c>
      <c r="F13" s="6">
        <v>3</v>
      </c>
      <c r="G13" s="6">
        <v>3</v>
      </c>
      <c r="H13" s="6">
        <v>3</v>
      </c>
      <c r="I13" s="6">
        <v>3</v>
      </c>
      <c r="J13" s="6">
        <v>2</v>
      </c>
      <c r="K13" s="6">
        <v>3</v>
      </c>
      <c r="L13" s="6">
        <v>1</v>
      </c>
      <c r="M13" s="6">
        <f t="shared" si="0"/>
        <v>23</v>
      </c>
    </row>
    <row r="14" spans="1:13" ht="27.6" x14ac:dyDescent="0.3">
      <c r="A14" s="4">
        <v>6</v>
      </c>
      <c r="B14" s="5" t="s">
        <v>24</v>
      </c>
      <c r="C14" s="6">
        <v>3</v>
      </c>
      <c r="D14" s="6">
        <v>3</v>
      </c>
      <c r="E14" s="6">
        <v>3</v>
      </c>
      <c r="F14" s="6">
        <v>3</v>
      </c>
      <c r="G14" s="6">
        <v>2</v>
      </c>
      <c r="H14" s="6">
        <v>3</v>
      </c>
      <c r="I14" s="6">
        <v>3</v>
      </c>
      <c r="J14" s="6">
        <v>3</v>
      </c>
      <c r="K14" s="6">
        <v>3</v>
      </c>
      <c r="L14" s="6">
        <v>1</v>
      </c>
      <c r="M14" s="6">
        <f t="shared" si="0"/>
        <v>27</v>
      </c>
    </row>
    <row r="15" spans="1:13" ht="41.4" x14ac:dyDescent="0.3">
      <c r="A15" s="4">
        <v>7</v>
      </c>
      <c r="B15" s="5" t="s">
        <v>25</v>
      </c>
      <c r="C15" s="6">
        <v>3</v>
      </c>
      <c r="D15" s="6">
        <v>1</v>
      </c>
      <c r="E15" s="6">
        <v>3</v>
      </c>
      <c r="F15" s="6">
        <v>3</v>
      </c>
      <c r="G15" s="6">
        <v>3</v>
      </c>
      <c r="H15" s="6">
        <v>3</v>
      </c>
      <c r="I15" s="6">
        <v>3</v>
      </c>
      <c r="J15" s="6">
        <v>2</v>
      </c>
      <c r="K15" s="6">
        <v>3</v>
      </c>
      <c r="L15" s="6">
        <v>1</v>
      </c>
      <c r="M15" s="6">
        <f t="shared" si="0"/>
        <v>25</v>
      </c>
    </row>
    <row r="16" spans="1:13" ht="55.2" x14ac:dyDescent="0.3">
      <c r="A16" s="4">
        <v>8</v>
      </c>
      <c r="B16" s="5" t="s">
        <v>26</v>
      </c>
      <c r="C16" s="6">
        <v>3</v>
      </c>
      <c r="D16" s="6">
        <v>1</v>
      </c>
      <c r="E16" s="6">
        <v>1</v>
      </c>
      <c r="F16" s="6">
        <v>3</v>
      </c>
      <c r="G16" s="6">
        <v>1</v>
      </c>
      <c r="H16" s="6">
        <v>1</v>
      </c>
      <c r="I16" s="6">
        <v>3</v>
      </c>
      <c r="J16" s="6">
        <v>2</v>
      </c>
      <c r="K16" s="6">
        <v>3</v>
      </c>
      <c r="L16" s="6">
        <v>1</v>
      </c>
      <c r="M16" s="6">
        <f t="shared" si="0"/>
        <v>19</v>
      </c>
    </row>
    <row r="17" spans="1:14" ht="41.4" x14ac:dyDescent="0.3">
      <c r="A17" s="4">
        <v>9</v>
      </c>
      <c r="B17" s="5" t="s">
        <v>27</v>
      </c>
      <c r="C17" s="6">
        <v>3</v>
      </c>
      <c r="D17" s="6">
        <v>3</v>
      </c>
      <c r="E17" s="6">
        <v>3</v>
      </c>
      <c r="F17" s="6">
        <v>3</v>
      </c>
      <c r="G17" s="6">
        <v>3</v>
      </c>
      <c r="H17" s="6">
        <v>3</v>
      </c>
      <c r="I17" s="6">
        <v>3</v>
      </c>
      <c r="J17" s="6">
        <v>3</v>
      </c>
      <c r="K17" s="6">
        <v>3</v>
      </c>
      <c r="L17" s="6">
        <v>1</v>
      </c>
      <c r="M17" s="6">
        <f t="shared" si="0"/>
        <v>28</v>
      </c>
    </row>
    <row r="18" spans="1:14" ht="27.6" x14ac:dyDescent="0.3">
      <c r="A18" s="4">
        <v>10</v>
      </c>
      <c r="B18" s="5" t="s">
        <v>28</v>
      </c>
      <c r="C18" s="6">
        <v>3</v>
      </c>
      <c r="D18" s="6">
        <v>2</v>
      </c>
      <c r="E18" s="6">
        <v>2</v>
      </c>
      <c r="F18" s="6">
        <v>3</v>
      </c>
      <c r="G18" s="6">
        <v>3</v>
      </c>
      <c r="H18" s="6">
        <v>2</v>
      </c>
      <c r="I18" s="6">
        <v>3</v>
      </c>
      <c r="J18" s="6">
        <v>3</v>
      </c>
      <c r="K18" s="6">
        <v>3</v>
      </c>
      <c r="L18" s="6">
        <v>1</v>
      </c>
      <c r="M18" s="6">
        <f t="shared" si="0"/>
        <v>25</v>
      </c>
    </row>
    <row r="19" spans="1:14" ht="27.6" x14ac:dyDescent="0.3">
      <c r="A19" s="4">
        <v>11</v>
      </c>
      <c r="B19" s="5" t="s">
        <v>29</v>
      </c>
      <c r="C19" s="6">
        <v>2</v>
      </c>
      <c r="D19" s="6">
        <v>2</v>
      </c>
      <c r="E19" s="6">
        <v>1</v>
      </c>
      <c r="F19" s="6">
        <v>3</v>
      </c>
      <c r="G19" s="6">
        <v>2</v>
      </c>
      <c r="H19" s="6">
        <v>1</v>
      </c>
      <c r="I19" s="6">
        <v>3</v>
      </c>
      <c r="J19" s="6">
        <v>3</v>
      </c>
      <c r="K19" s="6">
        <v>3</v>
      </c>
      <c r="L19" s="6">
        <v>0</v>
      </c>
      <c r="M19" s="6">
        <f t="shared" si="0"/>
        <v>20</v>
      </c>
    </row>
    <row r="20" spans="1:14" ht="55.2" x14ac:dyDescent="0.3">
      <c r="A20" s="4">
        <v>12</v>
      </c>
      <c r="B20" s="5" t="s">
        <v>30</v>
      </c>
      <c r="C20" s="6">
        <v>2</v>
      </c>
      <c r="D20" s="6">
        <v>3</v>
      </c>
      <c r="E20" s="6">
        <v>3</v>
      </c>
      <c r="F20" s="6">
        <v>3</v>
      </c>
      <c r="G20" s="6">
        <v>1</v>
      </c>
      <c r="H20" s="6">
        <v>3</v>
      </c>
      <c r="I20" s="6">
        <v>2</v>
      </c>
      <c r="J20" s="6">
        <v>3</v>
      </c>
      <c r="K20" s="6">
        <v>3</v>
      </c>
      <c r="L20" s="6">
        <v>0</v>
      </c>
      <c r="M20" s="6">
        <f t="shared" si="0"/>
        <v>23</v>
      </c>
    </row>
    <row r="21" spans="1:14" ht="41.4" x14ac:dyDescent="0.3">
      <c r="A21" s="4">
        <v>13</v>
      </c>
      <c r="B21" s="5" t="s">
        <v>31</v>
      </c>
      <c r="C21" s="6">
        <v>2</v>
      </c>
      <c r="D21" s="6">
        <v>2</v>
      </c>
      <c r="E21" s="6">
        <v>3</v>
      </c>
      <c r="F21" s="6">
        <v>3</v>
      </c>
      <c r="G21" s="6">
        <v>3</v>
      </c>
      <c r="H21" s="6">
        <v>3</v>
      </c>
      <c r="I21" s="6">
        <v>3</v>
      </c>
      <c r="J21" s="6">
        <v>3</v>
      </c>
      <c r="K21" s="6">
        <v>3</v>
      </c>
      <c r="L21" s="6">
        <v>1</v>
      </c>
      <c r="M21" s="6">
        <f t="shared" si="0"/>
        <v>26</v>
      </c>
    </row>
    <row r="22" spans="1:14" ht="27.6" x14ac:dyDescent="0.3">
      <c r="A22" s="4">
        <v>14</v>
      </c>
      <c r="B22" s="5" t="s">
        <v>32</v>
      </c>
      <c r="C22" s="6">
        <v>3</v>
      </c>
      <c r="D22" s="6">
        <v>2</v>
      </c>
      <c r="E22" s="6">
        <v>2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6">
        <v>3</v>
      </c>
      <c r="L22" s="6">
        <v>1</v>
      </c>
      <c r="M22" s="6">
        <f t="shared" si="0"/>
        <v>26</v>
      </c>
    </row>
    <row r="23" spans="1:14" ht="55.2" x14ac:dyDescent="0.3">
      <c r="A23" s="4">
        <v>15</v>
      </c>
      <c r="B23" s="5" t="s">
        <v>33</v>
      </c>
      <c r="C23" s="6">
        <v>3</v>
      </c>
      <c r="D23" s="6">
        <v>0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6">
        <v>3</v>
      </c>
      <c r="K23" s="6">
        <v>3</v>
      </c>
      <c r="L23" s="6">
        <v>1</v>
      </c>
      <c r="M23" s="6">
        <f t="shared" si="0"/>
        <v>25</v>
      </c>
    </row>
    <row r="24" spans="1:14" ht="69" x14ac:dyDescent="0.3">
      <c r="A24" s="4">
        <v>16</v>
      </c>
      <c r="B24" s="5" t="s">
        <v>34</v>
      </c>
      <c r="C24" s="6">
        <v>2</v>
      </c>
      <c r="D24" s="6">
        <v>2</v>
      </c>
      <c r="E24" s="6">
        <v>2</v>
      </c>
      <c r="F24" s="6">
        <v>3</v>
      </c>
      <c r="G24" s="6">
        <v>2</v>
      </c>
      <c r="H24" s="6">
        <v>1</v>
      </c>
      <c r="I24" s="6">
        <v>3</v>
      </c>
      <c r="J24" s="6">
        <v>3</v>
      </c>
      <c r="K24" s="6">
        <v>3</v>
      </c>
      <c r="L24" s="6">
        <v>1</v>
      </c>
      <c r="M24" s="6">
        <f t="shared" si="0"/>
        <v>22</v>
      </c>
    </row>
    <row r="25" spans="1:14" ht="27.6" x14ac:dyDescent="0.3">
      <c r="A25" s="4">
        <v>17</v>
      </c>
      <c r="B25" s="5" t="s">
        <v>35</v>
      </c>
      <c r="C25" s="6">
        <v>2</v>
      </c>
      <c r="D25" s="6">
        <v>2</v>
      </c>
      <c r="E25" s="6">
        <v>3</v>
      </c>
      <c r="F25" s="6">
        <v>3</v>
      </c>
      <c r="G25" s="6">
        <v>3</v>
      </c>
      <c r="H25" s="6">
        <v>0</v>
      </c>
      <c r="I25" s="6">
        <v>3</v>
      </c>
      <c r="J25" s="6">
        <v>3</v>
      </c>
      <c r="K25" s="6">
        <v>3</v>
      </c>
      <c r="L25" s="6">
        <v>1</v>
      </c>
      <c r="M25" s="6">
        <f t="shared" si="0"/>
        <v>23</v>
      </c>
    </row>
    <row r="26" spans="1:14" x14ac:dyDescent="0.3">
      <c r="A26" s="4">
        <v>18</v>
      </c>
      <c r="B26" s="5" t="s">
        <v>36</v>
      </c>
      <c r="C26" s="6">
        <v>3</v>
      </c>
      <c r="D26" s="6">
        <v>1</v>
      </c>
      <c r="E26" s="6">
        <v>2</v>
      </c>
      <c r="F26" s="6">
        <v>3</v>
      </c>
      <c r="G26" s="6">
        <v>3</v>
      </c>
      <c r="H26" s="6">
        <v>2</v>
      </c>
      <c r="I26" s="6">
        <v>3</v>
      </c>
      <c r="J26" s="6">
        <v>3</v>
      </c>
      <c r="K26" s="6">
        <v>3</v>
      </c>
      <c r="L26" s="6">
        <v>0</v>
      </c>
      <c r="M26" s="6">
        <f t="shared" si="0"/>
        <v>23</v>
      </c>
    </row>
    <row r="27" spans="1:14" ht="55.2" x14ac:dyDescent="0.3">
      <c r="A27" s="4">
        <v>19</v>
      </c>
      <c r="B27" s="5" t="s">
        <v>37</v>
      </c>
      <c r="C27" s="6">
        <v>3</v>
      </c>
      <c r="D27" s="6">
        <v>3</v>
      </c>
      <c r="E27" s="6">
        <v>3</v>
      </c>
      <c r="F27" s="6">
        <v>3</v>
      </c>
      <c r="G27" s="6">
        <v>1</v>
      </c>
      <c r="H27" s="6">
        <v>0</v>
      </c>
      <c r="I27" s="6">
        <v>3</v>
      </c>
      <c r="J27" s="6">
        <v>2</v>
      </c>
      <c r="K27" s="6">
        <v>3</v>
      </c>
      <c r="L27" s="6">
        <v>0</v>
      </c>
      <c r="M27" s="6">
        <f t="shared" si="0"/>
        <v>21</v>
      </c>
    </row>
    <row r="28" spans="1:14" ht="41.4" x14ac:dyDescent="0.3">
      <c r="A28" s="4">
        <v>20</v>
      </c>
      <c r="B28" s="5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f t="shared" si="0"/>
        <v>0</v>
      </c>
      <c r="N28" s="1" t="s">
        <v>80</v>
      </c>
    </row>
    <row r="29" spans="1:14" ht="27.6" x14ac:dyDescent="0.3">
      <c r="A29" s="4">
        <v>21</v>
      </c>
      <c r="B29" s="5" t="s">
        <v>39</v>
      </c>
      <c r="C29" s="6">
        <v>3</v>
      </c>
      <c r="D29" s="6">
        <v>2</v>
      </c>
      <c r="E29" s="6">
        <v>3</v>
      </c>
      <c r="F29" s="6">
        <v>3</v>
      </c>
      <c r="G29" s="6">
        <v>3</v>
      </c>
      <c r="H29" s="6">
        <v>2</v>
      </c>
      <c r="I29" s="6">
        <v>3</v>
      </c>
      <c r="J29" s="6">
        <v>3</v>
      </c>
      <c r="K29" s="6">
        <v>3</v>
      </c>
      <c r="L29" s="6">
        <v>1</v>
      </c>
      <c r="M29" s="6">
        <f t="shared" si="0"/>
        <v>26</v>
      </c>
    </row>
    <row r="30" spans="1:14" ht="69" x14ac:dyDescent="0.3">
      <c r="A30" s="4">
        <v>22</v>
      </c>
      <c r="B30" s="5" t="s">
        <v>40</v>
      </c>
      <c r="C30" s="6">
        <v>2</v>
      </c>
      <c r="D30" s="6">
        <v>1</v>
      </c>
      <c r="E30" s="6">
        <v>1</v>
      </c>
      <c r="F30" s="6">
        <v>3</v>
      </c>
      <c r="G30" s="6">
        <v>3</v>
      </c>
      <c r="H30" s="6">
        <v>0</v>
      </c>
      <c r="I30" s="6">
        <v>3</v>
      </c>
      <c r="J30" s="6">
        <v>3</v>
      </c>
      <c r="K30" s="6">
        <v>3</v>
      </c>
      <c r="L30" s="6">
        <v>0</v>
      </c>
      <c r="M30" s="6">
        <f t="shared" si="0"/>
        <v>19</v>
      </c>
    </row>
    <row r="31" spans="1:14" ht="55.2" x14ac:dyDescent="0.3">
      <c r="A31" s="4">
        <v>23</v>
      </c>
      <c r="B31" s="5" t="s">
        <v>41</v>
      </c>
      <c r="C31" s="6">
        <v>2</v>
      </c>
      <c r="D31" s="6">
        <v>1</v>
      </c>
      <c r="E31" s="6">
        <v>1</v>
      </c>
      <c r="F31" s="6">
        <v>3</v>
      </c>
      <c r="G31" s="6">
        <v>3</v>
      </c>
      <c r="H31" s="6">
        <v>0</v>
      </c>
      <c r="I31" s="6">
        <v>3</v>
      </c>
      <c r="J31" s="6">
        <v>3</v>
      </c>
      <c r="K31" s="6">
        <v>3</v>
      </c>
      <c r="L31" s="6">
        <v>0</v>
      </c>
      <c r="M31" s="6">
        <f t="shared" si="0"/>
        <v>19</v>
      </c>
    </row>
    <row r="32" spans="1:14" ht="27.6" x14ac:dyDescent="0.3">
      <c r="A32" s="4">
        <v>24</v>
      </c>
      <c r="B32" s="5" t="s">
        <v>42</v>
      </c>
      <c r="C32" s="6">
        <v>3</v>
      </c>
      <c r="D32" s="6">
        <v>2</v>
      </c>
      <c r="E32" s="6">
        <v>3</v>
      </c>
      <c r="F32" s="6">
        <v>3</v>
      </c>
      <c r="G32" s="6">
        <v>3</v>
      </c>
      <c r="H32" s="6">
        <v>1</v>
      </c>
      <c r="I32" s="6">
        <v>3</v>
      </c>
      <c r="J32" s="6">
        <v>2</v>
      </c>
      <c r="K32" s="6">
        <v>3</v>
      </c>
      <c r="L32" s="6">
        <v>1</v>
      </c>
      <c r="M32" s="6">
        <f t="shared" si="0"/>
        <v>24</v>
      </c>
    </row>
    <row r="33" spans="1:14" ht="41.4" x14ac:dyDescent="0.3">
      <c r="A33" s="4">
        <v>25</v>
      </c>
      <c r="B33" s="5" t="s">
        <v>43</v>
      </c>
      <c r="C33" s="6">
        <v>1</v>
      </c>
      <c r="D33" s="6">
        <v>3</v>
      </c>
      <c r="E33" s="6">
        <v>1</v>
      </c>
      <c r="F33" s="6">
        <v>3</v>
      </c>
      <c r="G33" s="6">
        <v>3</v>
      </c>
      <c r="H33" s="6">
        <v>1</v>
      </c>
      <c r="I33" s="6">
        <v>3</v>
      </c>
      <c r="J33" s="6">
        <v>3</v>
      </c>
      <c r="K33" s="6">
        <v>3</v>
      </c>
      <c r="L33" s="6">
        <v>1</v>
      </c>
      <c r="M33" s="6">
        <f t="shared" si="0"/>
        <v>22</v>
      </c>
    </row>
    <row r="34" spans="1:14" x14ac:dyDescent="0.3">
      <c r="A34" s="4">
        <v>26</v>
      </c>
      <c r="B34" s="5" t="s">
        <v>44</v>
      </c>
      <c r="C34" s="6">
        <v>3</v>
      </c>
      <c r="D34" s="6">
        <v>0</v>
      </c>
      <c r="E34" s="6">
        <v>2</v>
      </c>
      <c r="F34" s="6">
        <v>3</v>
      </c>
      <c r="G34" s="6">
        <v>3</v>
      </c>
      <c r="H34" s="6">
        <v>1</v>
      </c>
      <c r="I34" s="6">
        <v>3</v>
      </c>
      <c r="J34" s="6">
        <v>3</v>
      </c>
      <c r="K34" s="6">
        <v>3</v>
      </c>
      <c r="L34" s="6">
        <v>1</v>
      </c>
      <c r="M34" s="6">
        <f t="shared" si="0"/>
        <v>22</v>
      </c>
    </row>
    <row r="35" spans="1:14" ht="55.2" x14ac:dyDescent="0.3">
      <c r="A35" s="4">
        <v>27</v>
      </c>
      <c r="B35" s="5" t="s">
        <v>45</v>
      </c>
      <c r="C35" s="6">
        <v>3</v>
      </c>
      <c r="D35" s="6">
        <v>0</v>
      </c>
      <c r="E35" s="6">
        <v>1</v>
      </c>
      <c r="F35" s="6">
        <v>3</v>
      </c>
      <c r="G35" s="6">
        <v>2</v>
      </c>
      <c r="H35" s="6">
        <v>1</v>
      </c>
      <c r="I35" s="6">
        <v>3</v>
      </c>
      <c r="J35" s="6">
        <v>3</v>
      </c>
      <c r="K35" s="6">
        <v>3</v>
      </c>
      <c r="L35" s="6">
        <v>1</v>
      </c>
      <c r="M35" s="6">
        <f t="shared" si="0"/>
        <v>20</v>
      </c>
    </row>
    <row r="36" spans="1:14" ht="55.2" x14ac:dyDescent="0.3">
      <c r="A36" s="4">
        <v>28</v>
      </c>
      <c r="B36" s="5" t="s">
        <v>46</v>
      </c>
      <c r="C36" s="6">
        <v>2</v>
      </c>
      <c r="D36" s="6">
        <v>1</v>
      </c>
      <c r="E36" s="6">
        <v>1</v>
      </c>
      <c r="F36" s="6">
        <v>3</v>
      </c>
      <c r="G36" s="6">
        <v>3</v>
      </c>
      <c r="H36" s="6">
        <v>3</v>
      </c>
      <c r="I36" s="6">
        <v>3</v>
      </c>
      <c r="J36" s="6">
        <v>3</v>
      </c>
      <c r="K36" s="6">
        <v>3</v>
      </c>
      <c r="L36" s="6">
        <v>1</v>
      </c>
      <c r="M36" s="6">
        <f t="shared" si="0"/>
        <v>23</v>
      </c>
    </row>
    <row r="37" spans="1:14" ht="55.2" x14ac:dyDescent="0.3">
      <c r="A37" s="4">
        <v>29</v>
      </c>
      <c r="B37" s="5" t="s">
        <v>47</v>
      </c>
      <c r="C37" s="6">
        <v>3</v>
      </c>
      <c r="D37" s="6">
        <v>3</v>
      </c>
      <c r="E37" s="6">
        <v>3</v>
      </c>
      <c r="F37" s="6">
        <v>3</v>
      </c>
      <c r="G37" s="6">
        <v>3</v>
      </c>
      <c r="H37" s="6">
        <v>3</v>
      </c>
      <c r="I37" s="6">
        <v>3</v>
      </c>
      <c r="J37" s="6">
        <v>3</v>
      </c>
      <c r="K37" s="6">
        <v>3</v>
      </c>
      <c r="L37" s="6">
        <v>1</v>
      </c>
      <c r="M37" s="6">
        <f t="shared" si="0"/>
        <v>28</v>
      </c>
    </row>
    <row r="38" spans="1:14" ht="41.4" x14ac:dyDescent="0.3">
      <c r="A38" s="4">
        <v>30</v>
      </c>
      <c r="B38" s="5" t="s">
        <v>48</v>
      </c>
      <c r="C38" s="6">
        <v>3</v>
      </c>
      <c r="D38" s="6">
        <v>3</v>
      </c>
      <c r="E38" s="6">
        <v>3</v>
      </c>
      <c r="F38" s="6">
        <v>3</v>
      </c>
      <c r="G38" s="6">
        <v>2</v>
      </c>
      <c r="H38" s="6">
        <v>3</v>
      </c>
      <c r="I38" s="6">
        <v>3</v>
      </c>
      <c r="J38" s="6">
        <v>3</v>
      </c>
      <c r="K38" s="6">
        <v>3</v>
      </c>
      <c r="L38" s="6">
        <v>1</v>
      </c>
      <c r="M38" s="6">
        <f t="shared" si="0"/>
        <v>27</v>
      </c>
    </row>
    <row r="39" spans="1:14" ht="69" x14ac:dyDescent="0.3">
      <c r="A39" s="4">
        <v>31</v>
      </c>
      <c r="B39" s="5" t="s">
        <v>49</v>
      </c>
      <c r="C39" s="6">
        <v>3</v>
      </c>
      <c r="D39" s="6">
        <v>3</v>
      </c>
      <c r="E39" s="6">
        <v>3</v>
      </c>
      <c r="F39" s="6">
        <v>3</v>
      </c>
      <c r="G39" s="6">
        <v>2</v>
      </c>
      <c r="H39" s="6">
        <v>1</v>
      </c>
      <c r="I39" s="6">
        <v>3</v>
      </c>
      <c r="J39" s="6">
        <v>3</v>
      </c>
      <c r="K39" s="6">
        <v>3</v>
      </c>
      <c r="L39" s="6">
        <v>1</v>
      </c>
      <c r="M39" s="6">
        <f t="shared" si="0"/>
        <v>25</v>
      </c>
    </row>
    <row r="40" spans="1:14" x14ac:dyDescent="0.3">
      <c r="A40" s="4">
        <v>32</v>
      </c>
      <c r="B40" s="5" t="s">
        <v>50</v>
      </c>
      <c r="C40" s="6">
        <v>2</v>
      </c>
      <c r="D40" s="6">
        <v>0</v>
      </c>
      <c r="E40" s="6">
        <v>1</v>
      </c>
      <c r="F40" s="6">
        <v>3</v>
      </c>
      <c r="G40" s="6">
        <v>3</v>
      </c>
      <c r="H40" s="6">
        <v>0</v>
      </c>
      <c r="I40" s="6">
        <v>3</v>
      </c>
      <c r="J40" s="6">
        <v>2</v>
      </c>
      <c r="K40" s="6">
        <v>3</v>
      </c>
      <c r="L40" s="6">
        <v>1</v>
      </c>
      <c r="M40" s="6">
        <f t="shared" si="0"/>
        <v>18</v>
      </c>
    </row>
    <row r="41" spans="1:14" ht="41.4" x14ac:dyDescent="0.3">
      <c r="A41" s="4">
        <v>33</v>
      </c>
      <c r="B41" s="5" t="s">
        <v>51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>
        <f t="shared" si="0"/>
        <v>0</v>
      </c>
      <c r="N41" s="1" t="s">
        <v>80</v>
      </c>
    </row>
    <row r="42" spans="1:14" x14ac:dyDescent="0.3">
      <c r="A42" s="4">
        <v>34</v>
      </c>
      <c r="B42" s="5" t="s">
        <v>52</v>
      </c>
      <c r="C42" s="6">
        <v>2</v>
      </c>
      <c r="D42" s="6">
        <v>1</v>
      </c>
      <c r="E42" s="6">
        <v>1</v>
      </c>
      <c r="F42" s="6">
        <v>3</v>
      </c>
      <c r="G42" s="6">
        <v>3</v>
      </c>
      <c r="H42" s="6">
        <v>3</v>
      </c>
      <c r="I42" s="6">
        <v>3</v>
      </c>
      <c r="J42" s="6">
        <v>2</v>
      </c>
      <c r="K42" s="6">
        <v>3</v>
      </c>
      <c r="L42" s="6">
        <v>0</v>
      </c>
      <c r="M42" s="6">
        <f t="shared" si="0"/>
        <v>21</v>
      </c>
    </row>
    <row r="43" spans="1:14" ht="27.6" x14ac:dyDescent="0.3">
      <c r="A43" s="4">
        <v>35</v>
      </c>
      <c r="B43" s="5" t="s">
        <v>53</v>
      </c>
      <c r="C43" s="6">
        <v>3</v>
      </c>
      <c r="D43" s="6">
        <v>1</v>
      </c>
      <c r="E43" s="6">
        <v>2</v>
      </c>
      <c r="F43" s="6">
        <v>3</v>
      </c>
      <c r="G43" s="6">
        <v>2</v>
      </c>
      <c r="H43" s="6">
        <v>3</v>
      </c>
      <c r="I43" s="6">
        <v>1</v>
      </c>
      <c r="J43" s="6">
        <v>2</v>
      </c>
      <c r="K43" s="6">
        <v>3</v>
      </c>
      <c r="L43" s="6">
        <v>0</v>
      </c>
      <c r="M43" s="6">
        <f t="shared" si="0"/>
        <v>20</v>
      </c>
    </row>
    <row r="44" spans="1:14" ht="41.4" x14ac:dyDescent="0.3">
      <c r="A44" s="4">
        <v>36</v>
      </c>
      <c r="B44" s="5" t="s">
        <v>54</v>
      </c>
      <c r="C44" s="6">
        <v>3</v>
      </c>
      <c r="D44" s="6">
        <v>2</v>
      </c>
      <c r="E44" s="6">
        <v>2</v>
      </c>
      <c r="F44" s="6">
        <v>3</v>
      </c>
      <c r="G44" s="6">
        <v>3</v>
      </c>
      <c r="H44" s="6">
        <v>2</v>
      </c>
      <c r="I44" s="6">
        <v>3</v>
      </c>
      <c r="J44" s="6">
        <v>2</v>
      </c>
      <c r="K44" s="6">
        <v>3</v>
      </c>
      <c r="L44" s="6">
        <v>1</v>
      </c>
      <c r="M44" s="6">
        <f t="shared" si="0"/>
        <v>24</v>
      </c>
    </row>
    <row r="45" spans="1:14" ht="41.4" x14ac:dyDescent="0.3">
      <c r="A45" s="4">
        <v>37</v>
      </c>
      <c r="B45" s="5" t="s">
        <v>55</v>
      </c>
      <c r="C45" s="6">
        <v>2</v>
      </c>
      <c r="D45" s="6">
        <v>1</v>
      </c>
      <c r="E45" s="6">
        <v>3</v>
      </c>
      <c r="F45" s="6">
        <v>3</v>
      </c>
      <c r="G45" s="6">
        <v>2</v>
      </c>
      <c r="H45" s="6">
        <v>3</v>
      </c>
      <c r="I45" s="6">
        <v>0</v>
      </c>
      <c r="J45" s="6">
        <v>2</v>
      </c>
      <c r="K45" s="6">
        <v>3</v>
      </c>
      <c r="L45" s="6">
        <v>0</v>
      </c>
      <c r="M45" s="6">
        <f t="shared" si="0"/>
        <v>19</v>
      </c>
    </row>
    <row r="46" spans="1:14" ht="27.6" x14ac:dyDescent="0.3">
      <c r="A46" s="4">
        <v>38</v>
      </c>
      <c r="B46" s="5" t="s">
        <v>56</v>
      </c>
      <c r="C46" s="6">
        <v>3</v>
      </c>
      <c r="D46" s="6">
        <v>0</v>
      </c>
      <c r="E46" s="6">
        <v>2</v>
      </c>
      <c r="F46" s="6">
        <v>3</v>
      </c>
      <c r="G46" s="6">
        <v>3</v>
      </c>
      <c r="H46" s="6">
        <v>0</v>
      </c>
      <c r="I46" s="6">
        <v>0</v>
      </c>
      <c r="J46" s="6">
        <v>0</v>
      </c>
      <c r="K46" s="6">
        <v>3</v>
      </c>
      <c r="L46" s="6">
        <v>0</v>
      </c>
      <c r="M46" s="6">
        <f t="shared" si="0"/>
        <v>14</v>
      </c>
    </row>
    <row r="47" spans="1:14" ht="41.4" x14ac:dyDescent="0.3">
      <c r="A47" s="4">
        <v>39</v>
      </c>
      <c r="B47" s="5" t="s">
        <v>57</v>
      </c>
      <c r="C47" s="6">
        <v>3</v>
      </c>
      <c r="D47" s="6">
        <v>3</v>
      </c>
      <c r="E47" s="6">
        <v>3</v>
      </c>
      <c r="F47" s="6">
        <v>3</v>
      </c>
      <c r="G47" s="6">
        <v>2</v>
      </c>
      <c r="H47" s="6">
        <v>0</v>
      </c>
      <c r="I47" s="6">
        <v>3</v>
      </c>
      <c r="J47" s="6">
        <v>3</v>
      </c>
      <c r="K47" s="6">
        <v>2</v>
      </c>
      <c r="L47" s="6">
        <v>0</v>
      </c>
      <c r="M47" s="6">
        <f t="shared" si="0"/>
        <v>22</v>
      </c>
    </row>
    <row r="48" spans="1:14" x14ac:dyDescent="0.3">
      <c r="A48" s="4">
        <v>40</v>
      </c>
      <c r="B48" s="5" t="s">
        <v>58</v>
      </c>
      <c r="C48" s="6">
        <v>3</v>
      </c>
      <c r="D48" s="6">
        <v>1</v>
      </c>
      <c r="E48" s="6">
        <v>3</v>
      </c>
      <c r="F48" s="6">
        <v>3</v>
      </c>
      <c r="G48" s="6">
        <v>3</v>
      </c>
      <c r="H48" s="6">
        <v>3</v>
      </c>
      <c r="I48" s="6">
        <v>2</v>
      </c>
      <c r="J48" s="6">
        <v>2</v>
      </c>
      <c r="K48" s="6">
        <v>3</v>
      </c>
      <c r="L48" s="6">
        <v>1</v>
      </c>
      <c r="M48" s="6">
        <f t="shared" si="0"/>
        <v>24</v>
      </c>
    </row>
    <row r="49" spans="1:14" x14ac:dyDescent="0.3">
      <c r="A49" s="4">
        <v>41</v>
      </c>
      <c r="B49" s="5" t="s">
        <v>59</v>
      </c>
      <c r="C49" s="6">
        <v>3</v>
      </c>
      <c r="D49" s="6">
        <v>1</v>
      </c>
      <c r="E49" s="6">
        <v>1</v>
      </c>
      <c r="F49" s="6">
        <v>3</v>
      </c>
      <c r="G49" s="6">
        <v>3</v>
      </c>
      <c r="H49" s="6">
        <v>1</v>
      </c>
      <c r="I49" s="6">
        <v>3</v>
      </c>
      <c r="J49" s="6">
        <v>3</v>
      </c>
      <c r="K49" s="6">
        <v>3</v>
      </c>
      <c r="L49" s="6">
        <v>1</v>
      </c>
      <c r="M49" s="6">
        <f t="shared" si="0"/>
        <v>22</v>
      </c>
    </row>
    <row r="50" spans="1:14" x14ac:dyDescent="0.3">
      <c r="A50" s="4">
        <v>42</v>
      </c>
      <c r="B50" s="5" t="s">
        <v>60</v>
      </c>
      <c r="C50" s="6">
        <v>3</v>
      </c>
      <c r="D50" s="6">
        <v>2</v>
      </c>
      <c r="E50" s="6">
        <v>1</v>
      </c>
      <c r="F50" s="6">
        <v>3</v>
      </c>
      <c r="G50" s="6">
        <v>3</v>
      </c>
      <c r="H50" s="6">
        <v>3</v>
      </c>
      <c r="I50" s="6">
        <v>3</v>
      </c>
      <c r="J50" s="6">
        <v>3</v>
      </c>
      <c r="K50" s="6">
        <v>3</v>
      </c>
      <c r="L50" s="6">
        <v>1</v>
      </c>
      <c r="M50" s="6">
        <f t="shared" si="0"/>
        <v>25</v>
      </c>
    </row>
    <row r="51" spans="1:14" ht="27.6" x14ac:dyDescent="0.3">
      <c r="A51" s="4">
        <v>43</v>
      </c>
      <c r="B51" s="5" t="s">
        <v>61</v>
      </c>
      <c r="C51" s="6">
        <v>1</v>
      </c>
      <c r="D51" s="6">
        <v>2</v>
      </c>
      <c r="E51" s="6">
        <v>1</v>
      </c>
      <c r="F51" s="6">
        <v>3</v>
      </c>
      <c r="G51" s="6">
        <v>1</v>
      </c>
      <c r="H51" s="6">
        <v>1</v>
      </c>
      <c r="I51" s="6">
        <v>3</v>
      </c>
      <c r="J51" s="6">
        <v>2</v>
      </c>
      <c r="K51" s="6">
        <v>3</v>
      </c>
      <c r="L51" s="6">
        <v>0</v>
      </c>
      <c r="M51" s="6">
        <f t="shared" si="0"/>
        <v>17</v>
      </c>
    </row>
    <row r="52" spans="1:14" ht="55.2" x14ac:dyDescent="0.3">
      <c r="A52" s="4">
        <v>44</v>
      </c>
      <c r="B52" s="5" t="s">
        <v>62</v>
      </c>
      <c r="C52" s="6">
        <v>3</v>
      </c>
      <c r="D52" s="6">
        <v>1</v>
      </c>
      <c r="E52" s="6">
        <v>2</v>
      </c>
      <c r="F52" s="6">
        <v>3</v>
      </c>
      <c r="G52" s="6">
        <v>2</v>
      </c>
      <c r="H52" s="6">
        <v>1</v>
      </c>
      <c r="I52" s="6">
        <v>3</v>
      </c>
      <c r="J52" s="6">
        <v>3</v>
      </c>
      <c r="K52" s="6">
        <v>3</v>
      </c>
      <c r="L52" s="6">
        <v>1</v>
      </c>
      <c r="M52" s="6">
        <f t="shared" si="0"/>
        <v>22</v>
      </c>
    </row>
    <row r="53" spans="1:14" ht="27.6" x14ac:dyDescent="0.3">
      <c r="A53" s="4">
        <v>45</v>
      </c>
      <c r="B53" s="5" t="s">
        <v>63</v>
      </c>
      <c r="C53" s="6">
        <v>1</v>
      </c>
      <c r="D53" s="6">
        <v>0</v>
      </c>
      <c r="E53" s="6">
        <v>1</v>
      </c>
      <c r="F53" s="6">
        <v>3</v>
      </c>
      <c r="G53" s="6">
        <v>3</v>
      </c>
      <c r="H53" s="6">
        <v>1</v>
      </c>
      <c r="I53" s="6">
        <v>3</v>
      </c>
      <c r="J53" s="6">
        <v>3</v>
      </c>
      <c r="K53" s="6">
        <v>3</v>
      </c>
      <c r="L53" s="6">
        <v>1</v>
      </c>
      <c r="M53" s="6">
        <f t="shared" si="0"/>
        <v>19</v>
      </c>
    </row>
    <row r="54" spans="1:14" x14ac:dyDescent="0.3">
      <c r="A54" s="4">
        <v>46</v>
      </c>
      <c r="B54" s="5" t="s">
        <v>64</v>
      </c>
      <c r="C54" s="6">
        <v>1</v>
      </c>
      <c r="D54" s="6">
        <v>0</v>
      </c>
      <c r="E54" s="6">
        <v>1</v>
      </c>
      <c r="F54" s="6">
        <v>3</v>
      </c>
      <c r="G54" s="6">
        <v>3</v>
      </c>
      <c r="H54" s="6">
        <v>1</v>
      </c>
      <c r="I54" s="6">
        <v>3</v>
      </c>
      <c r="J54" s="6">
        <v>3</v>
      </c>
      <c r="K54" s="6">
        <v>3</v>
      </c>
      <c r="L54" s="6">
        <v>1</v>
      </c>
      <c r="M54" s="6">
        <f t="shared" si="0"/>
        <v>19</v>
      </c>
    </row>
    <row r="55" spans="1:14" ht="41.4" x14ac:dyDescent="0.3">
      <c r="A55" s="4">
        <v>47</v>
      </c>
      <c r="B55" s="5" t="s">
        <v>65</v>
      </c>
      <c r="C55" s="6">
        <v>3</v>
      </c>
      <c r="D55" s="6">
        <v>2</v>
      </c>
      <c r="E55" s="6">
        <v>3</v>
      </c>
      <c r="F55" s="6">
        <v>3</v>
      </c>
      <c r="G55" s="6">
        <v>3</v>
      </c>
      <c r="H55" s="6">
        <v>3</v>
      </c>
      <c r="I55" s="6">
        <v>3</v>
      </c>
      <c r="J55" s="6">
        <v>3</v>
      </c>
      <c r="K55" s="6">
        <v>3</v>
      </c>
      <c r="L55" s="6">
        <v>1</v>
      </c>
      <c r="M55" s="6">
        <f t="shared" si="0"/>
        <v>27</v>
      </c>
    </row>
    <row r="56" spans="1:14" ht="27.6" x14ac:dyDescent="0.3">
      <c r="A56" s="4">
        <v>48</v>
      </c>
      <c r="B56" s="5" t="s">
        <v>66</v>
      </c>
      <c r="C56" s="6">
        <v>3</v>
      </c>
      <c r="D56" s="6">
        <v>3</v>
      </c>
      <c r="E56" s="6">
        <v>3</v>
      </c>
      <c r="F56" s="6">
        <v>3</v>
      </c>
      <c r="G56" s="6">
        <v>3</v>
      </c>
      <c r="H56" s="6">
        <v>3</v>
      </c>
      <c r="I56" s="6">
        <v>2</v>
      </c>
      <c r="J56" s="6">
        <v>3</v>
      </c>
      <c r="K56" s="6">
        <v>3</v>
      </c>
      <c r="L56" s="6">
        <v>1</v>
      </c>
      <c r="M56" s="6">
        <f t="shared" si="0"/>
        <v>27</v>
      </c>
    </row>
    <row r="57" spans="1:14" ht="55.2" x14ac:dyDescent="0.3">
      <c r="A57" s="4">
        <v>49</v>
      </c>
      <c r="B57" s="5" t="s">
        <v>67</v>
      </c>
      <c r="C57" s="6">
        <v>2</v>
      </c>
      <c r="D57" s="6">
        <v>2</v>
      </c>
      <c r="E57" s="6">
        <v>3</v>
      </c>
      <c r="F57" s="6">
        <v>3</v>
      </c>
      <c r="G57" s="6">
        <v>3</v>
      </c>
      <c r="H57" s="6">
        <v>3</v>
      </c>
      <c r="I57" s="6">
        <v>3</v>
      </c>
      <c r="J57" s="6">
        <v>3</v>
      </c>
      <c r="K57" s="6">
        <v>3</v>
      </c>
      <c r="L57" s="6">
        <v>1</v>
      </c>
      <c r="M57" s="6">
        <f t="shared" si="0"/>
        <v>26</v>
      </c>
    </row>
    <row r="58" spans="1:14" ht="55.2" x14ac:dyDescent="0.3">
      <c r="A58" s="4">
        <v>50</v>
      </c>
      <c r="B58" s="5" t="s">
        <v>68</v>
      </c>
      <c r="C58" s="6">
        <v>3</v>
      </c>
      <c r="D58" s="6">
        <v>2</v>
      </c>
      <c r="E58" s="6">
        <v>3</v>
      </c>
      <c r="F58" s="6">
        <v>3</v>
      </c>
      <c r="G58" s="6">
        <v>2</v>
      </c>
      <c r="H58" s="6">
        <v>3</v>
      </c>
      <c r="I58" s="6">
        <v>2</v>
      </c>
      <c r="J58" s="6">
        <v>1</v>
      </c>
      <c r="K58" s="6">
        <v>3</v>
      </c>
      <c r="L58" s="6">
        <v>1</v>
      </c>
      <c r="M58" s="6">
        <f t="shared" si="0"/>
        <v>23</v>
      </c>
    </row>
    <row r="59" spans="1:14" ht="55.2" x14ac:dyDescent="0.3">
      <c r="A59" s="4">
        <v>51</v>
      </c>
      <c r="B59" s="5" t="s">
        <v>69</v>
      </c>
      <c r="C59" s="6">
        <v>3</v>
      </c>
      <c r="D59" s="6">
        <v>2</v>
      </c>
      <c r="E59" s="6">
        <v>2</v>
      </c>
      <c r="F59" s="6">
        <v>3</v>
      </c>
      <c r="G59" s="6">
        <v>3</v>
      </c>
      <c r="H59" s="6">
        <v>3</v>
      </c>
      <c r="I59" s="6">
        <v>2</v>
      </c>
      <c r="J59" s="6">
        <v>3</v>
      </c>
      <c r="K59" s="6">
        <v>3</v>
      </c>
      <c r="L59" s="6">
        <v>1</v>
      </c>
      <c r="M59" s="6">
        <f t="shared" si="0"/>
        <v>25</v>
      </c>
    </row>
    <row r="60" spans="1:14" ht="69" x14ac:dyDescent="0.3">
      <c r="A60" s="4">
        <v>52</v>
      </c>
      <c r="B60" s="5" t="s">
        <v>70</v>
      </c>
      <c r="C60" s="6">
        <v>1</v>
      </c>
      <c r="D60" s="6">
        <v>2</v>
      </c>
      <c r="E60" s="6">
        <v>1</v>
      </c>
      <c r="F60" s="6">
        <v>3</v>
      </c>
      <c r="G60" s="6">
        <v>3</v>
      </c>
      <c r="H60" s="6">
        <v>1</v>
      </c>
      <c r="I60" s="6">
        <v>2</v>
      </c>
      <c r="J60" s="6">
        <v>3</v>
      </c>
      <c r="K60" s="6">
        <v>3</v>
      </c>
      <c r="L60" s="6">
        <v>1</v>
      </c>
      <c r="M60" s="6">
        <f t="shared" si="0"/>
        <v>20</v>
      </c>
    </row>
    <row r="61" spans="1:14" x14ac:dyDescent="0.3">
      <c r="A61" s="4">
        <v>53</v>
      </c>
      <c r="B61" s="5" t="s">
        <v>71</v>
      </c>
      <c r="C61" s="6">
        <v>3</v>
      </c>
      <c r="D61" s="6">
        <v>1</v>
      </c>
      <c r="E61" s="6">
        <v>3</v>
      </c>
      <c r="F61" s="6">
        <v>3</v>
      </c>
      <c r="G61" s="6">
        <v>2</v>
      </c>
      <c r="H61" s="6">
        <v>0</v>
      </c>
      <c r="I61" s="6">
        <v>0</v>
      </c>
      <c r="J61" s="6">
        <v>1</v>
      </c>
      <c r="K61" s="6">
        <v>3</v>
      </c>
      <c r="L61" s="6">
        <v>0</v>
      </c>
      <c r="M61" s="6">
        <f t="shared" si="0"/>
        <v>16</v>
      </c>
    </row>
    <row r="62" spans="1:14" ht="55.2" x14ac:dyDescent="0.3">
      <c r="A62" s="4">
        <v>54</v>
      </c>
      <c r="B62" s="5" t="s">
        <v>72</v>
      </c>
      <c r="C62" s="6">
        <v>2</v>
      </c>
      <c r="D62" s="6">
        <v>0</v>
      </c>
      <c r="E62" s="6">
        <v>1</v>
      </c>
      <c r="F62" s="6">
        <v>3</v>
      </c>
      <c r="G62" s="6">
        <v>3</v>
      </c>
      <c r="H62" s="6">
        <v>0</v>
      </c>
      <c r="I62" s="6">
        <v>0</v>
      </c>
      <c r="J62" s="6">
        <v>3</v>
      </c>
      <c r="K62" s="6">
        <v>3</v>
      </c>
      <c r="L62" s="6">
        <v>0</v>
      </c>
      <c r="M62" s="6">
        <f t="shared" si="0"/>
        <v>15</v>
      </c>
    </row>
    <row r="63" spans="1:14" ht="41.4" x14ac:dyDescent="0.3">
      <c r="A63" s="4">
        <v>55</v>
      </c>
      <c r="B63" s="5" t="s">
        <v>73</v>
      </c>
      <c r="C63" s="6">
        <v>1</v>
      </c>
      <c r="D63" s="6">
        <v>1</v>
      </c>
      <c r="E63" s="6">
        <v>1</v>
      </c>
      <c r="F63" s="6">
        <v>3</v>
      </c>
      <c r="G63" s="6">
        <v>3</v>
      </c>
      <c r="H63" s="6">
        <v>1</v>
      </c>
      <c r="I63" s="6">
        <v>2</v>
      </c>
      <c r="J63" s="6">
        <v>3</v>
      </c>
      <c r="K63" s="6">
        <v>3</v>
      </c>
      <c r="L63" s="6">
        <v>0</v>
      </c>
      <c r="M63" s="6">
        <f t="shared" si="0"/>
        <v>18</v>
      </c>
    </row>
    <row r="64" spans="1:14" ht="41.4" x14ac:dyDescent="0.3">
      <c r="A64" s="4">
        <v>56</v>
      </c>
      <c r="B64" s="5" t="s">
        <v>74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f t="shared" si="0"/>
        <v>0</v>
      </c>
      <c r="N64" s="1" t="s">
        <v>80</v>
      </c>
    </row>
    <row r="65" spans="1:13" ht="41.4" x14ac:dyDescent="0.3">
      <c r="A65" s="4">
        <v>57</v>
      </c>
      <c r="B65" s="5" t="s">
        <v>75</v>
      </c>
      <c r="C65" s="6">
        <v>3</v>
      </c>
      <c r="D65" s="6">
        <v>2</v>
      </c>
      <c r="E65" s="6">
        <v>3</v>
      </c>
      <c r="F65" s="6">
        <v>2</v>
      </c>
      <c r="G65" s="6">
        <v>3</v>
      </c>
      <c r="H65" s="6">
        <v>1</v>
      </c>
      <c r="I65" s="6">
        <v>2</v>
      </c>
      <c r="J65" s="6">
        <v>3</v>
      </c>
      <c r="K65" s="6">
        <v>3</v>
      </c>
      <c r="L65" s="6">
        <v>1</v>
      </c>
      <c r="M65" s="6">
        <f t="shared" si="0"/>
        <v>23</v>
      </c>
    </row>
    <row r="66" spans="1:13" ht="41.4" x14ac:dyDescent="0.3">
      <c r="A66" s="4">
        <v>58</v>
      </c>
      <c r="B66" s="5" t="s">
        <v>76</v>
      </c>
      <c r="C66" s="6">
        <v>3</v>
      </c>
      <c r="D66" s="6">
        <v>0</v>
      </c>
      <c r="E66" s="6">
        <v>1</v>
      </c>
      <c r="F66" s="6">
        <v>3</v>
      </c>
      <c r="G66" s="6">
        <v>3</v>
      </c>
      <c r="H66" s="6">
        <v>0</v>
      </c>
      <c r="I66" s="6">
        <v>0</v>
      </c>
      <c r="J66" s="6">
        <v>2</v>
      </c>
      <c r="K66" s="6">
        <v>3</v>
      </c>
      <c r="L66" s="6">
        <v>0</v>
      </c>
      <c r="M66" s="6">
        <f t="shared" si="0"/>
        <v>15</v>
      </c>
    </row>
    <row r="67" spans="1:13" ht="41.4" x14ac:dyDescent="0.3">
      <c r="A67" s="4">
        <v>59</v>
      </c>
      <c r="B67" s="5" t="s">
        <v>77</v>
      </c>
      <c r="C67" s="6">
        <v>3</v>
      </c>
      <c r="D67" s="6">
        <v>3</v>
      </c>
      <c r="E67" s="6">
        <v>3</v>
      </c>
      <c r="F67" s="6">
        <v>3</v>
      </c>
      <c r="G67" s="6">
        <v>2</v>
      </c>
      <c r="H67" s="6">
        <v>3</v>
      </c>
      <c r="I67" s="6">
        <v>2</v>
      </c>
      <c r="J67" s="6">
        <v>3</v>
      </c>
      <c r="K67" s="6">
        <v>1</v>
      </c>
      <c r="L67" s="6">
        <v>1</v>
      </c>
      <c r="M67" s="6">
        <f t="shared" si="0"/>
        <v>24</v>
      </c>
    </row>
    <row r="68" spans="1:13" ht="55.2" x14ac:dyDescent="0.3">
      <c r="A68" s="4">
        <v>60</v>
      </c>
      <c r="B68" s="5" t="s">
        <v>78</v>
      </c>
      <c r="C68" s="6">
        <v>2</v>
      </c>
      <c r="D68" s="6">
        <v>1</v>
      </c>
      <c r="E68" s="6">
        <v>3</v>
      </c>
      <c r="F68" s="6">
        <v>3</v>
      </c>
      <c r="G68" s="6">
        <v>2</v>
      </c>
      <c r="H68" s="6">
        <v>3</v>
      </c>
      <c r="I68" s="6">
        <v>3</v>
      </c>
      <c r="J68" s="6">
        <v>3</v>
      </c>
      <c r="K68" s="6">
        <v>3</v>
      </c>
      <c r="L68" s="6">
        <v>1</v>
      </c>
      <c r="M68" s="6">
        <f t="shared" si="0"/>
        <v>24</v>
      </c>
    </row>
    <row r="69" spans="1:13" ht="41.4" x14ac:dyDescent="0.3">
      <c r="A69" s="4">
        <v>61</v>
      </c>
      <c r="B69" s="5" t="s">
        <v>79</v>
      </c>
      <c r="C69" s="6">
        <v>3</v>
      </c>
      <c r="D69" s="6">
        <v>2</v>
      </c>
      <c r="E69" s="6">
        <v>3</v>
      </c>
      <c r="F69" s="6">
        <v>3</v>
      </c>
      <c r="G69" s="6">
        <v>3</v>
      </c>
      <c r="H69" s="6">
        <v>3</v>
      </c>
      <c r="I69" s="6">
        <v>3</v>
      </c>
      <c r="J69" s="6">
        <v>3</v>
      </c>
      <c r="K69" s="6">
        <v>3</v>
      </c>
      <c r="L69" s="6">
        <v>1</v>
      </c>
      <c r="M69" s="6">
        <f t="shared" si="0"/>
        <v>27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8" workbookViewId="0">
      <selection activeCell="B13" sqref="B13"/>
    </sheetView>
  </sheetViews>
  <sheetFormatPr defaultRowHeight="13.8" x14ac:dyDescent="0.3"/>
  <cols>
    <col min="1" max="1" width="3.44140625" style="7" customWidth="1"/>
    <col min="2" max="2" width="41.109375" style="1" customWidth="1"/>
    <col min="3" max="3" width="8.109375" style="1" customWidth="1"/>
    <col min="4" max="4" width="6.109375" style="1" customWidth="1"/>
    <col min="5" max="5" width="8.5546875" style="1" customWidth="1"/>
    <col min="6" max="6" width="13" style="1" customWidth="1"/>
    <col min="7" max="7" width="8.109375" style="1" customWidth="1"/>
    <col min="8" max="8" width="8" style="1" customWidth="1"/>
    <col min="9" max="9" width="7.44140625" style="1" customWidth="1"/>
    <col min="10" max="10" width="7.6640625" style="1" customWidth="1"/>
    <col min="11" max="11" width="7.5546875" style="1" customWidth="1"/>
    <col min="12" max="12" width="9.109375" style="1" customWidth="1"/>
    <col min="13" max="13" width="6.88671875" style="1" customWidth="1"/>
    <col min="14" max="256" width="9.109375" style="1"/>
    <col min="257" max="257" width="3.44140625" style="1" customWidth="1"/>
    <col min="258" max="258" width="41.109375" style="1" customWidth="1"/>
    <col min="259" max="259" width="8.109375" style="1" customWidth="1"/>
    <col min="260" max="260" width="6.109375" style="1" customWidth="1"/>
    <col min="261" max="261" width="8.5546875" style="1" customWidth="1"/>
    <col min="262" max="262" width="13" style="1" customWidth="1"/>
    <col min="263" max="263" width="8.109375" style="1" customWidth="1"/>
    <col min="264" max="264" width="8" style="1" customWidth="1"/>
    <col min="265" max="265" width="7.44140625" style="1" customWidth="1"/>
    <col min="266" max="266" width="7.6640625" style="1" customWidth="1"/>
    <col min="267" max="267" width="7.5546875" style="1" customWidth="1"/>
    <col min="268" max="268" width="9.109375" style="1" customWidth="1"/>
    <col min="269" max="269" width="6.88671875" style="1" customWidth="1"/>
    <col min="270" max="512" width="9.109375" style="1"/>
    <col min="513" max="513" width="3.44140625" style="1" customWidth="1"/>
    <col min="514" max="514" width="41.109375" style="1" customWidth="1"/>
    <col min="515" max="515" width="8.109375" style="1" customWidth="1"/>
    <col min="516" max="516" width="6.109375" style="1" customWidth="1"/>
    <col min="517" max="517" width="8.5546875" style="1" customWidth="1"/>
    <col min="518" max="518" width="13" style="1" customWidth="1"/>
    <col min="519" max="519" width="8.109375" style="1" customWidth="1"/>
    <col min="520" max="520" width="8" style="1" customWidth="1"/>
    <col min="521" max="521" width="7.44140625" style="1" customWidth="1"/>
    <col min="522" max="522" width="7.6640625" style="1" customWidth="1"/>
    <col min="523" max="523" width="7.5546875" style="1" customWidth="1"/>
    <col min="524" max="524" width="9.109375" style="1" customWidth="1"/>
    <col min="525" max="525" width="6.88671875" style="1" customWidth="1"/>
    <col min="526" max="768" width="9.109375" style="1"/>
    <col min="769" max="769" width="3.44140625" style="1" customWidth="1"/>
    <col min="770" max="770" width="41.109375" style="1" customWidth="1"/>
    <col min="771" max="771" width="8.109375" style="1" customWidth="1"/>
    <col min="772" max="772" width="6.109375" style="1" customWidth="1"/>
    <col min="773" max="773" width="8.5546875" style="1" customWidth="1"/>
    <col min="774" max="774" width="13" style="1" customWidth="1"/>
    <col min="775" max="775" width="8.109375" style="1" customWidth="1"/>
    <col min="776" max="776" width="8" style="1" customWidth="1"/>
    <col min="777" max="777" width="7.44140625" style="1" customWidth="1"/>
    <col min="778" max="778" width="7.6640625" style="1" customWidth="1"/>
    <col min="779" max="779" width="7.5546875" style="1" customWidth="1"/>
    <col min="780" max="780" width="9.109375" style="1" customWidth="1"/>
    <col min="781" max="781" width="6.88671875" style="1" customWidth="1"/>
    <col min="782" max="1024" width="9.109375" style="1"/>
    <col min="1025" max="1025" width="3.44140625" style="1" customWidth="1"/>
    <col min="1026" max="1026" width="41.109375" style="1" customWidth="1"/>
    <col min="1027" max="1027" width="8.109375" style="1" customWidth="1"/>
    <col min="1028" max="1028" width="6.109375" style="1" customWidth="1"/>
    <col min="1029" max="1029" width="8.5546875" style="1" customWidth="1"/>
    <col min="1030" max="1030" width="13" style="1" customWidth="1"/>
    <col min="1031" max="1031" width="8.109375" style="1" customWidth="1"/>
    <col min="1032" max="1032" width="8" style="1" customWidth="1"/>
    <col min="1033" max="1033" width="7.44140625" style="1" customWidth="1"/>
    <col min="1034" max="1034" width="7.6640625" style="1" customWidth="1"/>
    <col min="1035" max="1035" width="7.5546875" style="1" customWidth="1"/>
    <col min="1036" max="1036" width="9.109375" style="1" customWidth="1"/>
    <col min="1037" max="1037" width="6.88671875" style="1" customWidth="1"/>
    <col min="1038" max="1280" width="9.109375" style="1"/>
    <col min="1281" max="1281" width="3.44140625" style="1" customWidth="1"/>
    <col min="1282" max="1282" width="41.109375" style="1" customWidth="1"/>
    <col min="1283" max="1283" width="8.109375" style="1" customWidth="1"/>
    <col min="1284" max="1284" width="6.109375" style="1" customWidth="1"/>
    <col min="1285" max="1285" width="8.5546875" style="1" customWidth="1"/>
    <col min="1286" max="1286" width="13" style="1" customWidth="1"/>
    <col min="1287" max="1287" width="8.109375" style="1" customWidth="1"/>
    <col min="1288" max="1288" width="8" style="1" customWidth="1"/>
    <col min="1289" max="1289" width="7.44140625" style="1" customWidth="1"/>
    <col min="1290" max="1290" width="7.6640625" style="1" customWidth="1"/>
    <col min="1291" max="1291" width="7.5546875" style="1" customWidth="1"/>
    <col min="1292" max="1292" width="9.109375" style="1" customWidth="1"/>
    <col min="1293" max="1293" width="6.88671875" style="1" customWidth="1"/>
    <col min="1294" max="1536" width="9.109375" style="1"/>
    <col min="1537" max="1537" width="3.44140625" style="1" customWidth="1"/>
    <col min="1538" max="1538" width="41.109375" style="1" customWidth="1"/>
    <col min="1539" max="1539" width="8.109375" style="1" customWidth="1"/>
    <col min="1540" max="1540" width="6.109375" style="1" customWidth="1"/>
    <col min="1541" max="1541" width="8.5546875" style="1" customWidth="1"/>
    <col min="1542" max="1542" width="13" style="1" customWidth="1"/>
    <col min="1543" max="1543" width="8.109375" style="1" customWidth="1"/>
    <col min="1544" max="1544" width="8" style="1" customWidth="1"/>
    <col min="1545" max="1545" width="7.44140625" style="1" customWidth="1"/>
    <col min="1546" max="1546" width="7.6640625" style="1" customWidth="1"/>
    <col min="1547" max="1547" width="7.5546875" style="1" customWidth="1"/>
    <col min="1548" max="1548" width="9.109375" style="1" customWidth="1"/>
    <col min="1549" max="1549" width="6.88671875" style="1" customWidth="1"/>
    <col min="1550" max="1792" width="9.109375" style="1"/>
    <col min="1793" max="1793" width="3.44140625" style="1" customWidth="1"/>
    <col min="1794" max="1794" width="41.109375" style="1" customWidth="1"/>
    <col min="1795" max="1795" width="8.109375" style="1" customWidth="1"/>
    <col min="1796" max="1796" width="6.109375" style="1" customWidth="1"/>
    <col min="1797" max="1797" width="8.5546875" style="1" customWidth="1"/>
    <col min="1798" max="1798" width="13" style="1" customWidth="1"/>
    <col min="1799" max="1799" width="8.109375" style="1" customWidth="1"/>
    <col min="1800" max="1800" width="8" style="1" customWidth="1"/>
    <col min="1801" max="1801" width="7.44140625" style="1" customWidth="1"/>
    <col min="1802" max="1802" width="7.6640625" style="1" customWidth="1"/>
    <col min="1803" max="1803" width="7.5546875" style="1" customWidth="1"/>
    <col min="1804" max="1804" width="9.109375" style="1" customWidth="1"/>
    <col min="1805" max="1805" width="6.88671875" style="1" customWidth="1"/>
    <col min="1806" max="2048" width="9.109375" style="1"/>
    <col min="2049" max="2049" width="3.44140625" style="1" customWidth="1"/>
    <col min="2050" max="2050" width="41.109375" style="1" customWidth="1"/>
    <col min="2051" max="2051" width="8.109375" style="1" customWidth="1"/>
    <col min="2052" max="2052" width="6.109375" style="1" customWidth="1"/>
    <col min="2053" max="2053" width="8.5546875" style="1" customWidth="1"/>
    <col min="2054" max="2054" width="13" style="1" customWidth="1"/>
    <col min="2055" max="2055" width="8.109375" style="1" customWidth="1"/>
    <col min="2056" max="2056" width="8" style="1" customWidth="1"/>
    <col min="2057" max="2057" width="7.44140625" style="1" customWidth="1"/>
    <col min="2058" max="2058" width="7.6640625" style="1" customWidth="1"/>
    <col min="2059" max="2059" width="7.5546875" style="1" customWidth="1"/>
    <col min="2060" max="2060" width="9.109375" style="1" customWidth="1"/>
    <col min="2061" max="2061" width="6.88671875" style="1" customWidth="1"/>
    <col min="2062" max="2304" width="9.109375" style="1"/>
    <col min="2305" max="2305" width="3.44140625" style="1" customWidth="1"/>
    <col min="2306" max="2306" width="41.109375" style="1" customWidth="1"/>
    <col min="2307" max="2307" width="8.109375" style="1" customWidth="1"/>
    <col min="2308" max="2308" width="6.109375" style="1" customWidth="1"/>
    <col min="2309" max="2309" width="8.5546875" style="1" customWidth="1"/>
    <col min="2310" max="2310" width="13" style="1" customWidth="1"/>
    <col min="2311" max="2311" width="8.109375" style="1" customWidth="1"/>
    <col min="2312" max="2312" width="8" style="1" customWidth="1"/>
    <col min="2313" max="2313" width="7.44140625" style="1" customWidth="1"/>
    <col min="2314" max="2314" width="7.6640625" style="1" customWidth="1"/>
    <col min="2315" max="2315" width="7.5546875" style="1" customWidth="1"/>
    <col min="2316" max="2316" width="9.109375" style="1" customWidth="1"/>
    <col min="2317" max="2317" width="6.88671875" style="1" customWidth="1"/>
    <col min="2318" max="2560" width="9.109375" style="1"/>
    <col min="2561" max="2561" width="3.44140625" style="1" customWidth="1"/>
    <col min="2562" max="2562" width="41.109375" style="1" customWidth="1"/>
    <col min="2563" max="2563" width="8.109375" style="1" customWidth="1"/>
    <col min="2564" max="2564" width="6.109375" style="1" customWidth="1"/>
    <col min="2565" max="2565" width="8.5546875" style="1" customWidth="1"/>
    <col min="2566" max="2566" width="13" style="1" customWidth="1"/>
    <col min="2567" max="2567" width="8.109375" style="1" customWidth="1"/>
    <col min="2568" max="2568" width="8" style="1" customWidth="1"/>
    <col min="2569" max="2569" width="7.44140625" style="1" customWidth="1"/>
    <col min="2570" max="2570" width="7.6640625" style="1" customWidth="1"/>
    <col min="2571" max="2571" width="7.5546875" style="1" customWidth="1"/>
    <col min="2572" max="2572" width="9.109375" style="1" customWidth="1"/>
    <col min="2573" max="2573" width="6.88671875" style="1" customWidth="1"/>
    <col min="2574" max="2816" width="9.109375" style="1"/>
    <col min="2817" max="2817" width="3.44140625" style="1" customWidth="1"/>
    <col min="2818" max="2818" width="41.109375" style="1" customWidth="1"/>
    <col min="2819" max="2819" width="8.109375" style="1" customWidth="1"/>
    <col min="2820" max="2820" width="6.109375" style="1" customWidth="1"/>
    <col min="2821" max="2821" width="8.5546875" style="1" customWidth="1"/>
    <col min="2822" max="2822" width="13" style="1" customWidth="1"/>
    <col min="2823" max="2823" width="8.109375" style="1" customWidth="1"/>
    <col min="2824" max="2824" width="8" style="1" customWidth="1"/>
    <col min="2825" max="2825" width="7.44140625" style="1" customWidth="1"/>
    <col min="2826" max="2826" width="7.6640625" style="1" customWidth="1"/>
    <col min="2827" max="2827" width="7.5546875" style="1" customWidth="1"/>
    <col min="2828" max="2828" width="9.109375" style="1" customWidth="1"/>
    <col min="2829" max="2829" width="6.88671875" style="1" customWidth="1"/>
    <col min="2830" max="3072" width="9.109375" style="1"/>
    <col min="3073" max="3073" width="3.44140625" style="1" customWidth="1"/>
    <col min="3074" max="3074" width="41.109375" style="1" customWidth="1"/>
    <col min="3075" max="3075" width="8.109375" style="1" customWidth="1"/>
    <col min="3076" max="3076" width="6.109375" style="1" customWidth="1"/>
    <col min="3077" max="3077" width="8.5546875" style="1" customWidth="1"/>
    <col min="3078" max="3078" width="13" style="1" customWidth="1"/>
    <col min="3079" max="3079" width="8.109375" style="1" customWidth="1"/>
    <col min="3080" max="3080" width="8" style="1" customWidth="1"/>
    <col min="3081" max="3081" width="7.44140625" style="1" customWidth="1"/>
    <col min="3082" max="3082" width="7.6640625" style="1" customWidth="1"/>
    <col min="3083" max="3083" width="7.5546875" style="1" customWidth="1"/>
    <col min="3084" max="3084" width="9.109375" style="1" customWidth="1"/>
    <col min="3085" max="3085" width="6.88671875" style="1" customWidth="1"/>
    <col min="3086" max="3328" width="9.109375" style="1"/>
    <col min="3329" max="3329" width="3.44140625" style="1" customWidth="1"/>
    <col min="3330" max="3330" width="41.109375" style="1" customWidth="1"/>
    <col min="3331" max="3331" width="8.109375" style="1" customWidth="1"/>
    <col min="3332" max="3332" width="6.109375" style="1" customWidth="1"/>
    <col min="3333" max="3333" width="8.5546875" style="1" customWidth="1"/>
    <col min="3334" max="3334" width="13" style="1" customWidth="1"/>
    <col min="3335" max="3335" width="8.109375" style="1" customWidth="1"/>
    <col min="3336" max="3336" width="8" style="1" customWidth="1"/>
    <col min="3337" max="3337" width="7.44140625" style="1" customWidth="1"/>
    <col min="3338" max="3338" width="7.6640625" style="1" customWidth="1"/>
    <col min="3339" max="3339" width="7.5546875" style="1" customWidth="1"/>
    <col min="3340" max="3340" width="9.109375" style="1" customWidth="1"/>
    <col min="3341" max="3341" width="6.88671875" style="1" customWidth="1"/>
    <col min="3342" max="3584" width="9.109375" style="1"/>
    <col min="3585" max="3585" width="3.44140625" style="1" customWidth="1"/>
    <col min="3586" max="3586" width="41.109375" style="1" customWidth="1"/>
    <col min="3587" max="3587" width="8.109375" style="1" customWidth="1"/>
    <col min="3588" max="3588" width="6.109375" style="1" customWidth="1"/>
    <col min="3589" max="3589" width="8.5546875" style="1" customWidth="1"/>
    <col min="3590" max="3590" width="13" style="1" customWidth="1"/>
    <col min="3591" max="3591" width="8.109375" style="1" customWidth="1"/>
    <col min="3592" max="3592" width="8" style="1" customWidth="1"/>
    <col min="3593" max="3593" width="7.44140625" style="1" customWidth="1"/>
    <col min="3594" max="3594" width="7.6640625" style="1" customWidth="1"/>
    <col min="3595" max="3595" width="7.5546875" style="1" customWidth="1"/>
    <col min="3596" max="3596" width="9.109375" style="1" customWidth="1"/>
    <col min="3597" max="3597" width="6.88671875" style="1" customWidth="1"/>
    <col min="3598" max="3840" width="9.109375" style="1"/>
    <col min="3841" max="3841" width="3.44140625" style="1" customWidth="1"/>
    <col min="3842" max="3842" width="41.109375" style="1" customWidth="1"/>
    <col min="3843" max="3843" width="8.109375" style="1" customWidth="1"/>
    <col min="3844" max="3844" width="6.109375" style="1" customWidth="1"/>
    <col min="3845" max="3845" width="8.5546875" style="1" customWidth="1"/>
    <col min="3846" max="3846" width="13" style="1" customWidth="1"/>
    <col min="3847" max="3847" width="8.109375" style="1" customWidth="1"/>
    <col min="3848" max="3848" width="8" style="1" customWidth="1"/>
    <col min="3849" max="3849" width="7.44140625" style="1" customWidth="1"/>
    <col min="3850" max="3850" width="7.6640625" style="1" customWidth="1"/>
    <col min="3851" max="3851" width="7.5546875" style="1" customWidth="1"/>
    <col min="3852" max="3852" width="9.109375" style="1" customWidth="1"/>
    <col min="3853" max="3853" width="6.88671875" style="1" customWidth="1"/>
    <col min="3854" max="4096" width="9.109375" style="1"/>
    <col min="4097" max="4097" width="3.44140625" style="1" customWidth="1"/>
    <col min="4098" max="4098" width="41.109375" style="1" customWidth="1"/>
    <col min="4099" max="4099" width="8.109375" style="1" customWidth="1"/>
    <col min="4100" max="4100" width="6.109375" style="1" customWidth="1"/>
    <col min="4101" max="4101" width="8.5546875" style="1" customWidth="1"/>
    <col min="4102" max="4102" width="13" style="1" customWidth="1"/>
    <col min="4103" max="4103" width="8.109375" style="1" customWidth="1"/>
    <col min="4104" max="4104" width="8" style="1" customWidth="1"/>
    <col min="4105" max="4105" width="7.44140625" style="1" customWidth="1"/>
    <col min="4106" max="4106" width="7.6640625" style="1" customWidth="1"/>
    <col min="4107" max="4107" width="7.5546875" style="1" customWidth="1"/>
    <col min="4108" max="4108" width="9.109375" style="1" customWidth="1"/>
    <col min="4109" max="4109" width="6.88671875" style="1" customWidth="1"/>
    <col min="4110" max="4352" width="9.109375" style="1"/>
    <col min="4353" max="4353" width="3.44140625" style="1" customWidth="1"/>
    <col min="4354" max="4354" width="41.109375" style="1" customWidth="1"/>
    <col min="4355" max="4355" width="8.109375" style="1" customWidth="1"/>
    <col min="4356" max="4356" width="6.109375" style="1" customWidth="1"/>
    <col min="4357" max="4357" width="8.5546875" style="1" customWidth="1"/>
    <col min="4358" max="4358" width="13" style="1" customWidth="1"/>
    <col min="4359" max="4359" width="8.109375" style="1" customWidth="1"/>
    <col min="4360" max="4360" width="8" style="1" customWidth="1"/>
    <col min="4361" max="4361" width="7.44140625" style="1" customWidth="1"/>
    <col min="4362" max="4362" width="7.6640625" style="1" customWidth="1"/>
    <col min="4363" max="4363" width="7.5546875" style="1" customWidth="1"/>
    <col min="4364" max="4364" width="9.109375" style="1" customWidth="1"/>
    <col min="4365" max="4365" width="6.88671875" style="1" customWidth="1"/>
    <col min="4366" max="4608" width="9.109375" style="1"/>
    <col min="4609" max="4609" width="3.44140625" style="1" customWidth="1"/>
    <col min="4610" max="4610" width="41.109375" style="1" customWidth="1"/>
    <col min="4611" max="4611" width="8.109375" style="1" customWidth="1"/>
    <col min="4612" max="4612" width="6.109375" style="1" customWidth="1"/>
    <col min="4613" max="4613" width="8.5546875" style="1" customWidth="1"/>
    <col min="4614" max="4614" width="13" style="1" customWidth="1"/>
    <col min="4615" max="4615" width="8.109375" style="1" customWidth="1"/>
    <col min="4616" max="4616" width="8" style="1" customWidth="1"/>
    <col min="4617" max="4617" width="7.44140625" style="1" customWidth="1"/>
    <col min="4618" max="4618" width="7.6640625" style="1" customWidth="1"/>
    <col min="4619" max="4619" width="7.5546875" style="1" customWidth="1"/>
    <col min="4620" max="4620" width="9.109375" style="1" customWidth="1"/>
    <col min="4621" max="4621" width="6.88671875" style="1" customWidth="1"/>
    <col min="4622" max="4864" width="9.109375" style="1"/>
    <col min="4865" max="4865" width="3.44140625" style="1" customWidth="1"/>
    <col min="4866" max="4866" width="41.109375" style="1" customWidth="1"/>
    <col min="4867" max="4867" width="8.109375" style="1" customWidth="1"/>
    <col min="4868" max="4868" width="6.109375" style="1" customWidth="1"/>
    <col min="4869" max="4869" width="8.5546875" style="1" customWidth="1"/>
    <col min="4870" max="4870" width="13" style="1" customWidth="1"/>
    <col min="4871" max="4871" width="8.109375" style="1" customWidth="1"/>
    <col min="4872" max="4872" width="8" style="1" customWidth="1"/>
    <col min="4873" max="4873" width="7.44140625" style="1" customWidth="1"/>
    <col min="4874" max="4874" width="7.6640625" style="1" customWidth="1"/>
    <col min="4875" max="4875" width="7.5546875" style="1" customWidth="1"/>
    <col min="4876" max="4876" width="9.109375" style="1" customWidth="1"/>
    <col min="4877" max="4877" width="6.88671875" style="1" customWidth="1"/>
    <col min="4878" max="5120" width="9.109375" style="1"/>
    <col min="5121" max="5121" width="3.44140625" style="1" customWidth="1"/>
    <col min="5122" max="5122" width="41.109375" style="1" customWidth="1"/>
    <col min="5123" max="5123" width="8.109375" style="1" customWidth="1"/>
    <col min="5124" max="5124" width="6.109375" style="1" customWidth="1"/>
    <col min="5125" max="5125" width="8.5546875" style="1" customWidth="1"/>
    <col min="5126" max="5126" width="13" style="1" customWidth="1"/>
    <col min="5127" max="5127" width="8.109375" style="1" customWidth="1"/>
    <col min="5128" max="5128" width="8" style="1" customWidth="1"/>
    <col min="5129" max="5129" width="7.44140625" style="1" customWidth="1"/>
    <col min="5130" max="5130" width="7.6640625" style="1" customWidth="1"/>
    <col min="5131" max="5131" width="7.5546875" style="1" customWidth="1"/>
    <col min="5132" max="5132" width="9.109375" style="1" customWidth="1"/>
    <col min="5133" max="5133" width="6.88671875" style="1" customWidth="1"/>
    <col min="5134" max="5376" width="9.109375" style="1"/>
    <col min="5377" max="5377" width="3.44140625" style="1" customWidth="1"/>
    <col min="5378" max="5378" width="41.109375" style="1" customWidth="1"/>
    <col min="5379" max="5379" width="8.109375" style="1" customWidth="1"/>
    <col min="5380" max="5380" width="6.109375" style="1" customWidth="1"/>
    <col min="5381" max="5381" width="8.5546875" style="1" customWidth="1"/>
    <col min="5382" max="5382" width="13" style="1" customWidth="1"/>
    <col min="5383" max="5383" width="8.109375" style="1" customWidth="1"/>
    <col min="5384" max="5384" width="8" style="1" customWidth="1"/>
    <col min="5385" max="5385" width="7.44140625" style="1" customWidth="1"/>
    <col min="5386" max="5386" width="7.6640625" style="1" customWidth="1"/>
    <col min="5387" max="5387" width="7.5546875" style="1" customWidth="1"/>
    <col min="5388" max="5388" width="9.109375" style="1" customWidth="1"/>
    <col min="5389" max="5389" width="6.88671875" style="1" customWidth="1"/>
    <col min="5390" max="5632" width="9.109375" style="1"/>
    <col min="5633" max="5633" width="3.44140625" style="1" customWidth="1"/>
    <col min="5634" max="5634" width="41.109375" style="1" customWidth="1"/>
    <col min="5635" max="5635" width="8.109375" style="1" customWidth="1"/>
    <col min="5636" max="5636" width="6.109375" style="1" customWidth="1"/>
    <col min="5637" max="5637" width="8.5546875" style="1" customWidth="1"/>
    <col min="5638" max="5638" width="13" style="1" customWidth="1"/>
    <col min="5639" max="5639" width="8.109375" style="1" customWidth="1"/>
    <col min="5640" max="5640" width="8" style="1" customWidth="1"/>
    <col min="5641" max="5641" width="7.44140625" style="1" customWidth="1"/>
    <col min="5642" max="5642" width="7.6640625" style="1" customWidth="1"/>
    <col min="5643" max="5643" width="7.5546875" style="1" customWidth="1"/>
    <col min="5644" max="5644" width="9.109375" style="1" customWidth="1"/>
    <col min="5645" max="5645" width="6.88671875" style="1" customWidth="1"/>
    <col min="5646" max="5888" width="9.109375" style="1"/>
    <col min="5889" max="5889" width="3.44140625" style="1" customWidth="1"/>
    <col min="5890" max="5890" width="41.109375" style="1" customWidth="1"/>
    <col min="5891" max="5891" width="8.109375" style="1" customWidth="1"/>
    <col min="5892" max="5892" width="6.109375" style="1" customWidth="1"/>
    <col min="5893" max="5893" width="8.5546875" style="1" customWidth="1"/>
    <col min="5894" max="5894" width="13" style="1" customWidth="1"/>
    <col min="5895" max="5895" width="8.109375" style="1" customWidth="1"/>
    <col min="5896" max="5896" width="8" style="1" customWidth="1"/>
    <col min="5897" max="5897" width="7.44140625" style="1" customWidth="1"/>
    <col min="5898" max="5898" width="7.6640625" style="1" customWidth="1"/>
    <col min="5899" max="5899" width="7.5546875" style="1" customWidth="1"/>
    <col min="5900" max="5900" width="9.109375" style="1" customWidth="1"/>
    <col min="5901" max="5901" width="6.88671875" style="1" customWidth="1"/>
    <col min="5902" max="6144" width="9.109375" style="1"/>
    <col min="6145" max="6145" width="3.44140625" style="1" customWidth="1"/>
    <col min="6146" max="6146" width="41.109375" style="1" customWidth="1"/>
    <col min="6147" max="6147" width="8.109375" style="1" customWidth="1"/>
    <col min="6148" max="6148" width="6.109375" style="1" customWidth="1"/>
    <col min="6149" max="6149" width="8.5546875" style="1" customWidth="1"/>
    <col min="6150" max="6150" width="13" style="1" customWidth="1"/>
    <col min="6151" max="6151" width="8.109375" style="1" customWidth="1"/>
    <col min="6152" max="6152" width="8" style="1" customWidth="1"/>
    <col min="6153" max="6153" width="7.44140625" style="1" customWidth="1"/>
    <col min="6154" max="6154" width="7.6640625" style="1" customWidth="1"/>
    <col min="6155" max="6155" width="7.5546875" style="1" customWidth="1"/>
    <col min="6156" max="6156" width="9.109375" style="1" customWidth="1"/>
    <col min="6157" max="6157" width="6.88671875" style="1" customWidth="1"/>
    <col min="6158" max="6400" width="9.109375" style="1"/>
    <col min="6401" max="6401" width="3.44140625" style="1" customWidth="1"/>
    <col min="6402" max="6402" width="41.109375" style="1" customWidth="1"/>
    <col min="6403" max="6403" width="8.109375" style="1" customWidth="1"/>
    <col min="6404" max="6404" width="6.109375" style="1" customWidth="1"/>
    <col min="6405" max="6405" width="8.5546875" style="1" customWidth="1"/>
    <col min="6406" max="6406" width="13" style="1" customWidth="1"/>
    <col min="6407" max="6407" width="8.109375" style="1" customWidth="1"/>
    <col min="6408" max="6408" width="8" style="1" customWidth="1"/>
    <col min="6409" max="6409" width="7.44140625" style="1" customWidth="1"/>
    <col min="6410" max="6410" width="7.6640625" style="1" customWidth="1"/>
    <col min="6411" max="6411" width="7.5546875" style="1" customWidth="1"/>
    <col min="6412" max="6412" width="9.109375" style="1" customWidth="1"/>
    <col min="6413" max="6413" width="6.88671875" style="1" customWidth="1"/>
    <col min="6414" max="6656" width="9.109375" style="1"/>
    <col min="6657" max="6657" width="3.44140625" style="1" customWidth="1"/>
    <col min="6658" max="6658" width="41.109375" style="1" customWidth="1"/>
    <col min="6659" max="6659" width="8.109375" style="1" customWidth="1"/>
    <col min="6660" max="6660" width="6.109375" style="1" customWidth="1"/>
    <col min="6661" max="6661" width="8.5546875" style="1" customWidth="1"/>
    <col min="6662" max="6662" width="13" style="1" customWidth="1"/>
    <col min="6663" max="6663" width="8.109375" style="1" customWidth="1"/>
    <col min="6664" max="6664" width="8" style="1" customWidth="1"/>
    <col min="6665" max="6665" width="7.44140625" style="1" customWidth="1"/>
    <col min="6666" max="6666" width="7.6640625" style="1" customWidth="1"/>
    <col min="6667" max="6667" width="7.5546875" style="1" customWidth="1"/>
    <col min="6668" max="6668" width="9.109375" style="1" customWidth="1"/>
    <col min="6669" max="6669" width="6.88671875" style="1" customWidth="1"/>
    <col min="6670" max="6912" width="9.109375" style="1"/>
    <col min="6913" max="6913" width="3.44140625" style="1" customWidth="1"/>
    <col min="6914" max="6914" width="41.109375" style="1" customWidth="1"/>
    <col min="6915" max="6915" width="8.109375" style="1" customWidth="1"/>
    <col min="6916" max="6916" width="6.109375" style="1" customWidth="1"/>
    <col min="6917" max="6917" width="8.5546875" style="1" customWidth="1"/>
    <col min="6918" max="6918" width="13" style="1" customWidth="1"/>
    <col min="6919" max="6919" width="8.109375" style="1" customWidth="1"/>
    <col min="6920" max="6920" width="8" style="1" customWidth="1"/>
    <col min="6921" max="6921" width="7.44140625" style="1" customWidth="1"/>
    <col min="6922" max="6922" width="7.6640625" style="1" customWidth="1"/>
    <col min="6923" max="6923" width="7.5546875" style="1" customWidth="1"/>
    <col min="6924" max="6924" width="9.109375" style="1" customWidth="1"/>
    <col min="6925" max="6925" width="6.88671875" style="1" customWidth="1"/>
    <col min="6926" max="7168" width="9.109375" style="1"/>
    <col min="7169" max="7169" width="3.44140625" style="1" customWidth="1"/>
    <col min="7170" max="7170" width="41.109375" style="1" customWidth="1"/>
    <col min="7171" max="7171" width="8.109375" style="1" customWidth="1"/>
    <col min="7172" max="7172" width="6.109375" style="1" customWidth="1"/>
    <col min="7173" max="7173" width="8.5546875" style="1" customWidth="1"/>
    <col min="7174" max="7174" width="13" style="1" customWidth="1"/>
    <col min="7175" max="7175" width="8.109375" style="1" customWidth="1"/>
    <col min="7176" max="7176" width="8" style="1" customWidth="1"/>
    <col min="7177" max="7177" width="7.44140625" style="1" customWidth="1"/>
    <col min="7178" max="7178" width="7.6640625" style="1" customWidth="1"/>
    <col min="7179" max="7179" width="7.5546875" style="1" customWidth="1"/>
    <col min="7180" max="7180" width="9.109375" style="1" customWidth="1"/>
    <col min="7181" max="7181" width="6.88671875" style="1" customWidth="1"/>
    <col min="7182" max="7424" width="9.109375" style="1"/>
    <col min="7425" max="7425" width="3.44140625" style="1" customWidth="1"/>
    <col min="7426" max="7426" width="41.109375" style="1" customWidth="1"/>
    <col min="7427" max="7427" width="8.109375" style="1" customWidth="1"/>
    <col min="7428" max="7428" width="6.109375" style="1" customWidth="1"/>
    <col min="7429" max="7429" width="8.5546875" style="1" customWidth="1"/>
    <col min="7430" max="7430" width="13" style="1" customWidth="1"/>
    <col min="7431" max="7431" width="8.109375" style="1" customWidth="1"/>
    <col min="7432" max="7432" width="8" style="1" customWidth="1"/>
    <col min="7433" max="7433" width="7.44140625" style="1" customWidth="1"/>
    <col min="7434" max="7434" width="7.6640625" style="1" customWidth="1"/>
    <col min="7435" max="7435" width="7.5546875" style="1" customWidth="1"/>
    <col min="7436" max="7436" width="9.109375" style="1" customWidth="1"/>
    <col min="7437" max="7437" width="6.88671875" style="1" customWidth="1"/>
    <col min="7438" max="7680" width="9.109375" style="1"/>
    <col min="7681" max="7681" width="3.44140625" style="1" customWidth="1"/>
    <col min="7682" max="7682" width="41.109375" style="1" customWidth="1"/>
    <col min="7683" max="7683" width="8.109375" style="1" customWidth="1"/>
    <col min="7684" max="7684" width="6.109375" style="1" customWidth="1"/>
    <col min="7685" max="7685" width="8.5546875" style="1" customWidth="1"/>
    <col min="7686" max="7686" width="13" style="1" customWidth="1"/>
    <col min="7687" max="7687" width="8.109375" style="1" customWidth="1"/>
    <col min="7688" max="7688" width="8" style="1" customWidth="1"/>
    <col min="7689" max="7689" width="7.44140625" style="1" customWidth="1"/>
    <col min="7690" max="7690" width="7.6640625" style="1" customWidth="1"/>
    <col min="7691" max="7691" width="7.5546875" style="1" customWidth="1"/>
    <col min="7692" max="7692" width="9.109375" style="1" customWidth="1"/>
    <col min="7693" max="7693" width="6.88671875" style="1" customWidth="1"/>
    <col min="7694" max="7936" width="9.109375" style="1"/>
    <col min="7937" max="7937" width="3.44140625" style="1" customWidth="1"/>
    <col min="7938" max="7938" width="41.109375" style="1" customWidth="1"/>
    <col min="7939" max="7939" width="8.109375" style="1" customWidth="1"/>
    <col min="7940" max="7940" width="6.109375" style="1" customWidth="1"/>
    <col min="7941" max="7941" width="8.5546875" style="1" customWidth="1"/>
    <col min="7942" max="7942" width="13" style="1" customWidth="1"/>
    <col min="7943" max="7943" width="8.109375" style="1" customWidth="1"/>
    <col min="7944" max="7944" width="8" style="1" customWidth="1"/>
    <col min="7945" max="7945" width="7.44140625" style="1" customWidth="1"/>
    <col min="7946" max="7946" width="7.6640625" style="1" customWidth="1"/>
    <col min="7947" max="7947" width="7.5546875" style="1" customWidth="1"/>
    <col min="7948" max="7948" width="9.109375" style="1" customWidth="1"/>
    <col min="7949" max="7949" width="6.88671875" style="1" customWidth="1"/>
    <col min="7950" max="8192" width="9.109375" style="1"/>
    <col min="8193" max="8193" width="3.44140625" style="1" customWidth="1"/>
    <col min="8194" max="8194" width="41.109375" style="1" customWidth="1"/>
    <col min="8195" max="8195" width="8.109375" style="1" customWidth="1"/>
    <col min="8196" max="8196" width="6.109375" style="1" customWidth="1"/>
    <col min="8197" max="8197" width="8.5546875" style="1" customWidth="1"/>
    <col min="8198" max="8198" width="13" style="1" customWidth="1"/>
    <col min="8199" max="8199" width="8.109375" style="1" customWidth="1"/>
    <col min="8200" max="8200" width="8" style="1" customWidth="1"/>
    <col min="8201" max="8201" width="7.44140625" style="1" customWidth="1"/>
    <col min="8202" max="8202" width="7.6640625" style="1" customWidth="1"/>
    <col min="8203" max="8203" width="7.5546875" style="1" customWidth="1"/>
    <col min="8204" max="8204" width="9.109375" style="1" customWidth="1"/>
    <col min="8205" max="8205" width="6.88671875" style="1" customWidth="1"/>
    <col min="8206" max="8448" width="9.109375" style="1"/>
    <col min="8449" max="8449" width="3.44140625" style="1" customWidth="1"/>
    <col min="8450" max="8450" width="41.109375" style="1" customWidth="1"/>
    <col min="8451" max="8451" width="8.109375" style="1" customWidth="1"/>
    <col min="8452" max="8452" width="6.109375" style="1" customWidth="1"/>
    <col min="8453" max="8453" width="8.5546875" style="1" customWidth="1"/>
    <col min="8454" max="8454" width="13" style="1" customWidth="1"/>
    <col min="8455" max="8455" width="8.109375" style="1" customWidth="1"/>
    <col min="8456" max="8456" width="8" style="1" customWidth="1"/>
    <col min="8457" max="8457" width="7.44140625" style="1" customWidth="1"/>
    <col min="8458" max="8458" width="7.6640625" style="1" customWidth="1"/>
    <col min="8459" max="8459" width="7.5546875" style="1" customWidth="1"/>
    <col min="8460" max="8460" width="9.109375" style="1" customWidth="1"/>
    <col min="8461" max="8461" width="6.88671875" style="1" customWidth="1"/>
    <col min="8462" max="8704" width="9.109375" style="1"/>
    <col min="8705" max="8705" width="3.44140625" style="1" customWidth="1"/>
    <col min="8706" max="8706" width="41.109375" style="1" customWidth="1"/>
    <col min="8707" max="8707" width="8.109375" style="1" customWidth="1"/>
    <col min="8708" max="8708" width="6.109375" style="1" customWidth="1"/>
    <col min="8709" max="8709" width="8.5546875" style="1" customWidth="1"/>
    <col min="8710" max="8710" width="13" style="1" customWidth="1"/>
    <col min="8711" max="8711" width="8.109375" style="1" customWidth="1"/>
    <col min="8712" max="8712" width="8" style="1" customWidth="1"/>
    <col min="8713" max="8713" width="7.44140625" style="1" customWidth="1"/>
    <col min="8714" max="8714" width="7.6640625" style="1" customWidth="1"/>
    <col min="8715" max="8715" width="7.5546875" style="1" customWidth="1"/>
    <col min="8716" max="8716" width="9.109375" style="1" customWidth="1"/>
    <col min="8717" max="8717" width="6.88671875" style="1" customWidth="1"/>
    <col min="8718" max="8960" width="9.109375" style="1"/>
    <col min="8961" max="8961" width="3.44140625" style="1" customWidth="1"/>
    <col min="8962" max="8962" width="41.109375" style="1" customWidth="1"/>
    <col min="8963" max="8963" width="8.109375" style="1" customWidth="1"/>
    <col min="8964" max="8964" width="6.109375" style="1" customWidth="1"/>
    <col min="8965" max="8965" width="8.5546875" style="1" customWidth="1"/>
    <col min="8966" max="8966" width="13" style="1" customWidth="1"/>
    <col min="8967" max="8967" width="8.109375" style="1" customWidth="1"/>
    <col min="8968" max="8968" width="8" style="1" customWidth="1"/>
    <col min="8969" max="8969" width="7.44140625" style="1" customWidth="1"/>
    <col min="8970" max="8970" width="7.6640625" style="1" customWidth="1"/>
    <col min="8971" max="8971" width="7.5546875" style="1" customWidth="1"/>
    <col min="8972" max="8972" width="9.109375" style="1" customWidth="1"/>
    <col min="8973" max="8973" width="6.88671875" style="1" customWidth="1"/>
    <col min="8974" max="9216" width="9.109375" style="1"/>
    <col min="9217" max="9217" width="3.44140625" style="1" customWidth="1"/>
    <col min="9218" max="9218" width="41.109375" style="1" customWidth="1"/>
    <col min="9219" max="9219" width="8.109375" style="1" customWidth="1"/>
    <col min="9220" max="9220" width="6.109375" style="1" customWidth="1"/>
    <col min="9221" max="9221" width="8.5546875" style="1" customWidth="1"/>
    <col min="9222" max="9222" width="13" style="1" customWidth="1"/>
    <col min="9223" max="9223" width="8.109375" style="1" customWidth="1"/>
    <col min="9224" max="9224" width="8" style="1" customWidth="1"/>
    <col min="9225" max="9225" width="7.44140625" style="1" customWidth="1"/>
    <col min="9226" max="9226" width="7.6640625" style="1" customWidth="1"/>
    <col min="9227" max="9227" width="7.5546875" style="1" customWidth="1"/>
    <col min="9228" max="9228" width="9.109375" style="1" customWidth="1"/>
    <col min="9229" max="9229" width="6.88671875" style="1" customWidth="1"/>
    <col min="9230" max="9472" width="9.109375" style="1"/>
    <col min="9473" max="9473" width="3.44140625" style="1" customWidth="1"/>
    <col min="9474" max="9474" width="41.109375" style="1" customWidth="1"/>
    <col min="9475" max="9475" width="8.109375" style="1" customWidth="1"/>
    <col min="9476" max="9476" width="6.109375" style="1" customWidth="1"/>
    <col min="9477" max="9477" width="8.5546875" style="1" customWidth="1"/>
    <col min="9478" max="9478" width="13" style="1" customWidth="1"/>
    <col min="9479" max="9479" width="8.109375" style="1" customWidth="1"/>
    <col min="9480" max="9480" width="8" style="1" customWidth="1"/>
    <col min="9481" max="9481" width="7.44140625" style="1" customWidth="1"/>
    <col min="9482" max="9482" width="7.6640625" style="1" customWidth="1"/>
    <col min="9483" max="9483" width="7.5546875" style="1" customWidth="1"/>
    <col min="9484" max="9484" width="9.109375" style="1" customWidth="1"/>
    <col min="9485" max="9485" width="6.88671875" style="1" customWidth="1"/>
    <col min="9486" max="9728" width="9.109375" style="1"/>
    <col min="9729" max="9729" width="3.44140625" style="1" customWidth="1"/>
    <col min="9730" max="9730" width="41.109375" style="1" customWidth="1"/>
    <col min="9731" max="9731" width="8.109375" style="1" customWidth="1"/>
    <col min="9732" max="9732" width="6.109375" style="1" customWidth="1"/>
    <col min="9733" max="9733" width="8.5546875" style="1" customWidth="1"/>
    <col min="9734" max="9734" width="13" style="1" customWidth="1"/>
    <col min="9735" max="9735" width="8.109375" style="1" customWidth="1"/>
    <col min="9736" max="9736" width="8" style="1" customWidth="1"/>
    <col min="9737" max="9737" width="7.44140625" style="1" customWidth="1"/>
    <col min="9738" max="9738" width="7.6640625" style="1" customWidth="1"/>
    <col min="9739" max="9739" width="7.5546875" style="1" customWidth="1"/>
    <col min="9740" max="9740" width="9.109375" style="1" customWidth="1"/>
    <col min="9741" max="9741" width="6.88671875" style="1" customWidth="1"/>
    <col min="9742" max="9984" width="9.109375" style="1"/>
    <col min="9985" max="9985" width="3.44140625" style="1" customWidth="1"/>
    <col min="9986" max="9986" width="41.109375" style="1" customWidth="1"/>
    <col min="9987" max="9987" width="8.109375" style="1" customWidth="1"/>
    <col min="9988" max="9988" width="6.109375" style="1" customWidth="1"/>
    <col min="9989" max="9989" width="8.5546875" style="1" customWidth="1"/>
    <col min="9990" max="9990" width="13" style="1" customWidth="1"/>
    <col min="9991" max="9991" width="8.109375" style="1" customWidth="1"/>
    <col min="9992" max="9992" width="8" style="1" customWidth="1"/>
    <col min="9993" max="9993" width="7.44140625" style="1" customWidth="1"/>
    <col min="9994" max="9994" width="7.6640625" style="1" customWidth="1"/>
    <col min="9995" max="9995" width="7.5546875" style="1" customWidth="1"/>
    <col min="9996" max="9996" width="9.109375" style="1" customWidth="1"/>
    <col min="9997" max="9997" width="6.88671875" style="1" customWidth="1"/>
    <col min="9998" max="10240" width="9.109375" style="1"/>
    <col min="10241" max="10241" width="3.44140625" style="1" customWidth="1"/>
    <col min="10242" max="10242" width="41.109375" style="1" customWidth="1"/>
    <col min="10243" max="10243" width="8.109375" style="1" customWidth="1"/>
    <col min="10244" max="10244" width="6.109375" style="1" customWidth="1"/>
    <col min="10245" max="10245" width="8.5546875" style="1" customWidth="1"/>
    <col min="10246" max="10246" width="13" style="1" customWidth="1"/>
    <col min="10247" max="10247" width="8.109375" style="1" customWidth="1"/>
    <col min="10248" max="10248" width="8" style="1" customWidth="1"/>
    <col min="10249" max="10249" width="7.44140625" style="1" customWidth="1"/>
    <col min="10250" max="10250" width="7.6640625" style="1" customWidth="1"/>
    <col min="10251" max="10251" width="7.5546875" style="1" customWidth="1"/>
    <col min="10252" max="10252" width="9.109375" style="1" customWidth="1"/>
    <col min="10253" max="10253" width="6.88671875" style="1" customWidth="1"/>
    <col min="10254" max="10496" width="9.109375" style="1"/>
    <col min="10497" max="10497" width="3.44140625" style="1" customWidth="1"/>
    <col min="10498" max="10498" width="41.109375" style="1" customWidth="1"/>
    <col min="10499" max="10499" width="8.109375" style="1" customWidth="1"/>
    <col min="10500" max="10500" width="6.109375" style="1" customWidth="1"/>
    <col min="10501" max="10501" width="8.5546875" style="1" customWidth="1"/>
    <col min="10502" max="10502" width="13" style="1" customWidth="1"/>
    <col min="10503" max="10503" width="8.109375" style="1" customWidth="1"/>
    <col min="10504" max="10504" width="8" style="1" customWidth="1"/>
    <col min="10505" max="10505" width="7.44140625" style="1" customWidth="1"/>
    <col min="10506" max="10506" width="7.6640625" style="1" customWidth="1"/>
    <col min="10507" max="10507" width="7.5546875" style="1" customWidth="1"/>
    <col min="10508" max="10508" width="9.109375" style="1" customWidth="1"/>
    <col min="10509" max="10509" width="6.88671875" style="1" customWidth="1"/>
    <col min="10510" max="10752" width="9.109375" style="1"/>
    <col min="10753" max="10753" width="3.44140625" style="1" customWidth="1"/>
    <col min="10754" max="10754" width="41.109375" style="1" customWidth="1"/>
    <col min="10755" max="10755" width="8.109375" style="1" customWidth="1"/>
    <col min="10756" max="10756" width="6.109375" style="1" customWidth="1"/>
    <col min="10757" max="10757" width="8.5546875" style="1" customWidth="1"/>
    <col min="10758" max="10758" width="13" style="1" customWidth="1"/>
    <col min="10759" max="10759" width="8.109375" style="1" customWidth="1"/>
    <col min="10760" max="10760" width="8" style="1" customWidth="1"/>
    <col min="10761" max="10761" width="7.44140625" style="1" customWidth="1"/>
    <col min="10762" max="10762" width="7.6640625" style="1" customWidth="1"/>
    <col min="10763" max="10763" width="7.5546875" style="1" customWidth="1"/>
    <col min="10764" max="10764" width="9.109375" style="1" customWidth="1"/>
    <col min="10765" max="10765" width="6.88671875" style="1" customWidth="1"/>
    <col min="10766" max="11008" width="9.109375" style="1"/>
    <col min="11009" max="11009" width="3.44140625" style="1" customWidth="1"/>
    <col min="11010" max="11010" width="41.109375" style="1" customWidth="1"/>
    <col min="11011" max="11011" width="8.109375" style="1" customWidth="1"/>
    <col min="11012" max="11012" width="6.109375" style="1" customWidth="1"/>
    <col min="11013" max="11013" width="8.5546875" style="1" customWidth="1"/>
    <col min="11014" max="11014" width="13" style="1" customWidth="1"/>
    <col min="11015" max="11015" width="8.109375" style="1" customWidth="1"/>
    <col min="11016" max="11016" width="8" style="1" customWidth="1"/>
    <col min="11017" max="11017" width="7.44140625" style="1" customWidth="1"/>
    <col min="11018" max="11018" width="7.6640625" style="1" customWidth="1"/>
    <col min="11019" max="11019" width="7.5546875" style="1" customWidth="1"/>
    <col min="11020" max="11020" width="9.109375" style="1" customWidth="1"/>
    <col min="11021" max="11021" width="6.88671875" style="1" customWidth="1"/>
    <col min="11022" max="11264" width="9.109375" style="1"/>
    <col min="11265" max="11265" width="3.44140625" style="1" customWidth="1"/>
    <col min="11266" max="11266" width="41.109375" style="1" customWidth="1"/>
    <col min="11267" max="11267" width="8.109375" style="1" customWidth="1"/>
    <col min="11268" max="11268" width="6.109375" style="1" customWidth="1"/>
    <col min="11269" max="11269" width="8.5546875" style="1" customWidth="1"/>
    <col min="11270" max="11270" width="13" style="1" customWidth="1"/>
    <col min="11271" max="11271" width="8.109375" style="1" customWidth="1"/>
    <col min="11272" max="11272" width="8" style="1" customWidth="1"/>
    <col min="11273" max="11273" width="7.44140625" style="1" customWidth="1"/>
    <col min="11274" max="11274" width="7.6640625" style="1" customWidth="1"/>
    <col min="11275" max="11275" width="7.5546875" style="1" customWidth="1"/>
    <col min="11276" max="11276" width="9.109375" style="1" customWidth="1"/>
    <col min="11277" max="11277" width="6.88671875" style="1" customWidth="1"/>
    <col min="11278" max="11520" width="9.109375" style="1"/>
    <col min="11521" max="11521" width="3.44140625" style="1" customWidth="1"/>
    <col min="11522" max="11522" width="41.109375" style="1" customWidth="1"/>
    <col min="11523" max="11523" width="8.109375" style="1" customWidth="1"/>
    <col min="11524" max="11524" width="6.109375" style="1" customWidth="1"/>
    <col min="11525" max="11525" width="8.5546875" style="1" customWidth="1"/>
    <col min="11526" max="11526" width="13" style="1" customWidth="1"/>
    <col min="11527" max="11527" width="8.109375" style="1" customWidth="1"/>
    <col min="11528" max="11528" width="8" style="1" customWidth="1"/>
    <col min="11529" max="11529" width="7.44140625" style="1" customWidth="1"/>
    <col min="11530" max="11530" width="7.6640625" style="1" customWidth="1"/>
    <col min="11531" max="11531" width="7.5546875" style="1" customWidth="1"/>
    <col min="11532" max="11532" width="9.109375" style="1" customWidth="1"/>
    <col min="11533" max="11533" width="6.88671875" style="1" customWidth="1"/>
    <col min="11534" max="11776" width="9.109375" style="1"/>
    <col min="11777" max="11777" width="3.44140625" style="1" customWidth="1"/>
    <col min="11778" max="11778" width="41.109375" style="1" customWidth="1"/>
    <col min="11779" max="11779" width="8.109375" style="1" customWidth="1"/>
    <col min="11780" max="11780" width="6.109375" style="1" customWidth="1"/>
    <col min="11781" max="11781" width="8.5546875" style="1" customWidth="1"/>
    <col min="11782" max="11782" width="13" style="1" customWidth="1"/>
    <col min="11783" max="11783" width="8.109375" style="1" customWidth="1"/>
    <col min="11784" max="11784" width="8" style="1" customWidth="1"/>
    <col min="11785" max="11785" width="7.44140625" style="1" customWidth="1"/>
    <col min="11786" max="11786" width="7.6640625" style="1" customWidth="1"/>
    <col min="11787" max="11787" width="7.5546875" style="1" customWidth="1"/>
    <col min="11788" max="11788" width="9.109375" style="1" customWidth="1"/>
    <col min="11789" max="11789" width="6.88671875" style="1" customWidth="1"/>
    <col min="11790" max="12032" width="9.109375" style="1"/>
    <col min="12033" max="12033" width="3.44140625" style="1" customWidth="1"/>
    <col min="12034" max="12034" width="41.109375" style="1" customWidth="1"/>
    <col min="12035" max="12035" width="8.109375" style="1" customWidth="1"/>
    <col min="12036" max="12036" width="6.109375" style="1" customWidth="1"/>
    <col min="12037" max="12037" width="8.5546875" style="1" customWidth="1"/>
    <col min="12038" max="12038" width="13" style="1" customWidth="1"/>
    <col min="12039" max="12039" width="8.109375" style="1" customWidth="1"/>
    <col min="12040" max="12040" width="8" style="1" customWidth="1"/>
    <col min="12041" max="12041" width="7.44140625" style="1" customWidth="1"/>
    <col min="12042" max="12042" width="7.6640625" style="1" customWidth="1"/>
    <col min="12043" max="12043" width="7.5546875" style="1" customWidth="1"/>
    <col min="12044" max="12044" width="9.109375" style="1" customWidth="1"/>
    <col min="12045" max="12045" width="6.88671875" style="1" customWidth="1"/>
    <col min="12046" max="12288" width="9.109375" style="1"/>
    <col min="12289" max="12289" width="3.44140625" style="1" customWidth="1"/>
    <col min="12290" max="12290" width="41.109375" style="1" customWidth="1"/>
    <col min="12291" max="12291" width="8.109375" style="1" customWidth="1"/>
    <col min="12292" max="12292" width="6.109375" style="1" customWidth="1"/>
    <col min="12293" max="12293" width="8.5546875" style="1" customWidth="1"/>
    <col min="12294" max="12294" width="13" style="1" customWidth="1"/>
    <col min="12295" max="12295" width="8.109375" style="1" customWidth="1"/>
    <col min="12296" max="12296" width="8" style="1" customWidth="1"/>
    <col min="12297" max="12297" width="7.44140625" style="1" customWidth="1"/>
    <col min="12298" max="12298" width="7.6640625" style="1" customWidth="1"/>
    <col min="12299" max="12299" width="7.5546875" style="1" customWidth="1"/>
    <col min="12300" max="12300" width="9.109375" style="1" customWidth="1"/>
    <col min="12301" max="12301" width="6.88671875" style="1" customWidth="1"/>
    <col min="12302" max="12544" width="9.109375" style="1"/>
    <col min="12545" max="12545" width="3.44140625" style="1" customWidth="1"/>
    <col min="12546" max="12546" width="41.109375" style="1" customWidth="1"/>
    <col min="12547" max="12547" width="8.109375" style="1" customWidth="1"/>
    <col min="12548" max="12548" width="6.109375" style="1" customWidth="1"/>
    <col min="12549" max="12549" width="8.5546875" style="1" customWidth="1"/>
    <col min="12550" max="12550" width="13" style="1" customWidth="1"/>
    <col min="12551" max="12551" width="8.109375" style="1" customWidth="1"/>
    <col min="12552" max="12552" width="8" style="1" customWidth="1"/>
    <col min="12553" max="12553" width="7.44140625" style="1" customWidth="1"/>
    <col min="12554" max="12554" width="7.6640625" style="1" customWidth="1"/>
    <col min="12555" max="12555" width="7.5546875" style="1" customWidth="1"/>
    <col min="12556" max="12556" width="9.109375" style="1" customWidth="1"/>
    <col min="12557" max="12557" width="6.88671875" style="1" customWidth="1"/>
    <col min="12558" max="12800" width="9.109375" style="1"/>
    <col min="12801" max="12801" width="3.44140625" style="1" customWidth="1"/>
    <col min="12802" max="12802" width="41.109375" style="1" customWidth="1"/>
    <col min="12803" max="12803" width="8.109375" style="1" customWidth="1"/>
    <col min="12804" max="12804" width="6.109375" style="1" customWidth="1"/>
    <col min="12805" max="12805" width="8.5546875" style="1" customWidth="1"/>
    <col min="12806" max="12806" width="13" style="1" customWidth="1"/>
    <col min="12807" max="12807" width="8.109375" style="1" customWidth="1"/>
    <col min="12808" max="12808" width="8" style="1" customWidth="1"/>
    <col min="12809" max="12809" width="7.44140625" style="1" customWidth="1"/>
    <col min="12810" max="12810" width="7.6640625" style="1" customWidth="1"/>
    <col min="12811" max="12811" width="7.5546875" style="1" customWidth="1"/>
    <col min="12812" max="12812" width="9.109375" style="1" customWidth="1"/>
    <col min="12813" max="12813" width="6.88671875" style="1" customWidth="1"/>
    <col min="12814" max="13056" width="9.109375" style="1"/>
    <col min="13057" max="13057" width="3.44140625" style="1" customWidth="1"/>
    <col min="13058" max="13058" width="41.109375" style="1" customWidth="1"/>
    <col min="13059" max="13059" width="8.109375" style="1" customWidth="1"/>
    <col min="13060" max="13060" width="6.109375" style="1" customWidth="1"/>
    <col min="13061" max="13061" width="8.5546875" style="1" customWidth="1"/>
    <col min="13062" max="13062" width="13" style="1" customWidth="1"/>
    <col min="13063" max="13063" width="8.109375" style="1" customWidth="1"/>
    <col min="13064" max="13064" width="8" style="1" customWidth="1"/>
    <col min="13065" max="13065" width="7.44140625" style="1" customWidth="1"/>
    <col min="13066" max="13066" width="7.6640625" style="1" customWidth="1"/>
    <col min="13067" max="13067" width="7.5546875" style="1" customWidth="1"/>
    <col min="13068" max="13068" width="9.109375" style="1" customWidth="1"/>
    <col min="13069" max="13069" width="6.88671875" style="1" customWidth="1"/>
    <col min="13070" max="13312" width="9.109375" style="1"/>
    <col min="13313" max="13313" width="3.44140625" style="1" customWidth="1"/>
    <col min="13314" max="13314" width="41.109375" style="1" customWidth="1"/>
    <col min="13315" max="13315" width="8.109375" style="1" customWidth="1"/>
    <col min="13316" max="13316" width="6.109375" style="1" customWidth="1"/>
    <col min="13317" max="13317" width="8.5546875" style="1" customWidth="1"/>
    <col min="13318" max="13318" width="13" style="1" customWidth="1"/>
    <col min="13319" max="13319" width="8.109375" style="1" customWidth="1"/>
    <col min="13320" max="13320" width="8" style="1" customWidth="1"/>
    <col min="13321" max="13321" width="7.44140625" style="1" customWidth="1"/>
    <col min="13322" max="13322" width="7.6640625" style="1" customWidth="1"/>
    <col min="13323" max="13323" width="7.5546875" style="1" customWidth="1"/>
    <col min="13324" max="13324" width="9.109375" style="1" customWidth="1"/>
    <col min="13325" max="13325" width="6.88671875" style="1" customWidth="1"/>
    <col min="13326" max="13568" width="9.109375" style="1"/>
    <col min="13569" max="13569" width="3.44140625" style="1" customWidth="1"/>
    <col min="13570" max="13570" width="41.109375" style="1" customWidth="1"/>
    <col min="13571" max="13571" width="8.109375" style="1" customWidth="1"/>
    <col min="13572" max="13572" width="6.109375" style="1" customWidth="1"/>
    <col min="13573" max="13573" width="8.5546875" style="1" customWidth="1"/>
    <col min="13574" max="13574" width="13" style="1" customWidth="1"/>
    <col min="13575" max="13575" width="8.109375" style="1" customWidth="1"/>
    <col min="13576" max="13576" width="8" style="1" customWidth="1"/>
    <col min="13577" max="13577" width="7.44140625" style="1" customWidth="1"/>
    <col min="13578" max="13578" width="7.6640625" style="1" customWidth="1"/>
    <col min="13579" max="13579" width="7.5546875" style="1" customWidth="1"/>
    <col min="13580" max="13580" width="9.109375" style="1" customWidth="1"/>
    <col min="13581" max="13581" width="6.88671875" style="1" customWidth="1"/>
    <col min="13582" max="13824" width="9.109375" style="1"/>
    <col min="13825" max="13825" width="3.44140625" style="1" customWidth="1"/>
    <col min="13826" max="13826" width="41.109375" style="1" customWidth="1"/>
    <col min="13827" max="13827" width="8.109375" style="1" customWidth="1"/>
    <col min="13828" max="13828" width="6.109375" style="1" customWidth="1"/>
    <col min="13829" max="13829" width="8.5546875" style="1" customWidth="1"/>
    <col min="13830" max="13830" width="13" style="1" customWidth="1"/>
    <col min="13831" max="13831" width="8.109375" style="1" customWidth="1"/>
    <col min="13832" max="13832" width="8" style="1" customWidth="1"/>
    <col min="13833" max="13833" width="7.44140625" style="1" customWidth="1"/>
    <col min="13834" max="13834" width="7.6640625" style="1" customWidth="1"/>
    <col min="13835" max="13835" width="7.5546875" style="1" customWidth="1"/>
    <col min="13836" max="13836" width="9.109375" style="1" customWidth="1"/>
    <col min="13837" max="13837" width="6.88671875" style="1" customWidth="1"/>
    <col min="13838" max="14080" width="9.109375" style="1"/>
    <col min="14081" max="14081" width="3.44140625" style="1" customWidth="1"/>
    <col min="14082" max="14082" width="41.109375" style="1" customWidth="1"/>
    <col min="14083" max="14083" width="8.109375" style="1" customWidth="1"/>
    <col min="14084" max="14084" width="6.109375" style="1" customWidth="1"/>
    <col min="14085" max="14085" width="8.5546875" style="1" customWidth="1"/>
    <col min="14086" max="14086" width="13" style="1" customWidth="1"/>
    <col min="14087" max="14087" width="8.109375" style="1" customWidth="1"/>
    <col min="14088" max="14088" width="8" style="1" customWidth="1"/>
    <col min="14089" max="14089" width="7.44140625" style="1" customWidth="1"/>
    <col min="14090" max="14090" width="7.6640625" style="1" customWidth="1"/>
    <col min="14091" max="14091" width="7.5546875" style="1" customWidth="1"/>
    <col min="14092" max="14092" width="9.109375" style="1" customWidth="1"/>
    <col min="14093" max="14093" width="6.88671875" style="1" customWidth="1"/>
    <col min="14094" max="14336" width="9.109375" style="1"/>
    <col min="14337" max="14337" width="3.44140625" style="1" customWidth="1"/>
    <col min="14338" max="14338" width="41.109375" style="1" customWidth="1"/>
    <col min="14339" max="14339" width="8.109375" style="1" customWidth="1"/>
    <col min="14340" max="14340" width="6.109375" style="1" customWidth="1"/>
    <col min="14341" max="14341" width="8.5546875" style="1" customWidth="1"/>
    <col min="14342" max="14342" width="13" style="1" customWidth="1"/>
    <col min="14343" max="14343" width="8.109375" style="1" customWidth="1"/>
    <col min="14344" max="14344" width="8" style="1" customWidth="1"/>
    <col min="14345" max="14345" width="7.44140625" style="1" customWidth="1"/>
    <col min="14346" max="14346" width="7.6640625" style="1" customWidth="1"/>
    <col min="14347" max="14347" width="7.5546875" style="1" customWidth="1"/>
    <col min="14348" max="14348" width="9.109375" style="1" customWidth="1"/>
    <col min="14349" max="14349" width="6.88671875" style="1" customWidth="1"/>
    <col min="14350" max="14592" width="9.109375" style="1"/>
    <col min="14593" max="14593" width="3.44140625" style="1" customWidth="1"/>
    <col min="14594" max="14594" width="41.109375" style="1" customWidth="1"/>
    <col min="14595" max="14595" width="8.109375" style="1" customWidth="1"/>
    <col min="14596" max="14596" width="6.109375" style="1" customWidth="1"/>
    <col min="14597" max="14597" width="8.5546875" style="1" customWidth="1"/>
    <col min="14598" max="14598" width="13" style="1" customWidth="1"/>
    <col min="14599" max="14599" width="8.109375" style="1" customWidth="1"/>
    <col min="14600" max="14600" width="8" style="1" customWidth="1"/>
    <col min="14601" max="14601" width="7.44140625" style="1" customWidth="1"/>
    <col min="14602" max="14602" width="7.6640625" style="1" customWidth="1"/>
    <col min="14603" max="14603" width="7.5546875" style="1" customWidth="1"/>
    <col min="14604" max="14604" width="9.109375" style="1" customWidth="1"/>
    <col min="14605" max="14605" width="6.88671875" style="1" customWidth="1"/>
    <col min="14606" max="14848" width="9.109375" style="1"/>
    <col min="14849" max="14849" width="3.44140625" style="1" customWidth="1"/>
    <col min="14850" max="14850" width="41.109375" style="1" customWidth="1"/>
    <col min="14851" max="14851" width="8.109375" style="1" customWidth="1"/>
    <col min="14852" max="14852" width="6.109375" style="1" customWidth="1"/>
    <col min="14853" max="14853" width="8.5546875" style="1" customWidth="1"/>
    <col min="14854" max="14854" width="13" style="1" customWidth="1"/>
    <col min="14855" max="14855" width="8.109375" style="1" customWidth="1"/>
    <col min="14856" max="14856" width="8" style="1" customWidth="1"/>
    <col min="14857" max="14857" width="7.44140625" style="1" customWidth="1"/>
    <col min="14858" max="14858" width="7.6640625" style="1" customWidth="1"/>
    <col min="14859" max="14859" width="7.5546875" style="1" customWidth="1"/>
    <col min="14860" max="14860" width="9.109375" style="1" customWidth="1"/>
    <col min="14861" max="14861" width="6.88671875" style="1" customWidth="1"/>
    <col min="14862" max="15104" width="9.109375" style="1"/>
    <col min="15105" max="15105" width="3.44140625" style="1" customWidth="1"/>
    <col min="15106" max="15106" width="41.109375" style="1" customWidth="1"/>
    <col min="15107" max="15107" width="8.109375" style="1" customWidth="1"/>
    <col min="15108" max="15108" width="6.109375" style="1" customWidth="1"/>
    <col min="15109" max="15109" width="8.5546875" style="1" customWidth="1"/>
    <col min="15110" max="15110" width="13" style="1" customWidth="1"/>
    <col min="15111" max="15111" width="8.109375" style="1" customWidth="1"/>
    <col min="15112" max="15112" width="8" style="1" customWidth="1"/>
    <col min="15113" max="15113" width="7.44140625" style="1" customWidth="1"/>
    <col min="15114" max="15114" width="7.6640625" style="1" customWidth="1"/>
    <col min="15115" max="15115" width="7.5546875" style="1" customWidth="1"/>
    <col min="15116" max="15116" width="9.109375" style="1" customWidth="1"/>
    <col min="15117" max="15117" width="6.88671875" style="1" customWidth="1"/>
    <col min="15118" max="15360" width="9.109375" style="1"/>
    <col min="15361" max="15361" width="3.44140625" style="1" customWidth="1"/>
    <col min="15362" max="15362" width="41.109375" style="1" customWidth="1"/>
    <col min="15363" max="15363" width="8.109375" style="1" customWidth="1"/>
    <col min="15364" max="15364" width="6.109375" style="1" customWidth="1"/>
    <col min="15365" max="15365" width="8.5546875" style="1" customWidth="1"/>
    <col min="15366" max="15366" width="13" style="1" customWidth="1"/>
    <col min="15367" max="15367" width="8.109375" style="1" customWidth="1"/>
    <col min="15368" max="15368" width="8" style="1" customWidth="1"/>
    <col min="15369" max="15369" width="7.44140625" style="1" customWidth="1"/>
    <col min="15370" max="15370" width="7.6640625" style="1" customWidth="1"/>
    <col min="15371" max="15371" width="7.5546875" style="1" customWidth="1"/>
    <col min="15372" max="15372" width="9.109375" style="1" customWidth="1"/>
    <col min="15373" max="15373" width="6.88671875" style="1" customWidth="1"/>
    <col min="15374" max="15616" width="9.109375" style="1"/>
    <col min="15617" max="15617" width="3.44140625" style="1" customWidth="1"/>
    <col min="15618" max="15618" width="41.109375" style="1" customWidth="1"/>
    <col min="15619" max="15619" width="8.109375" style="1" customWidth="1"/>
    <col min="15620" max="15620" width="6.109375" style="1" customWidth="1"/>
    <col min="15621" max="15621" width="8.5546875" style="1" customWidth="1"/>
    <col min="15622" max="15622" width="13" style="1" customWidth="1"/>
    <col min="15623" max="15623" width="8.109375" style="1" customWidth="1"/>
    <col min="15624" max="15624" width="8" style="1" customWidth="1"/>
    <col min="15625" max="15625" width="7.44140625" style="1" customWidth="1"/>
    <col min="15626" max="15626" width="7.6640625" style="1" customWidth="1"/>
    <col min="15627" max="15627" width="7.5546875" style="1" customWidth="1"/>
    <col min="15628" max="15628" width="9.109375" style="1" customWidth="1"/>
    <col min="15629" max="15629" width="6.88671875" style="1" customWidth="1"/>
    <col min="15630" max="15872" width="9.109375" style="1"/>
    <col min="15873" max="15873" width="3.44140625" style="1" customWidth="1"/>
    <col min="15874" max="15874" width="41.109375" style="1" customWidth="1"/>
    <col min="15875" max="15875" width="8.109375" style="1" customWidth="1"/>
    <col min="15876" max="15876" width="6.109375" style="1" customWidth="1"/>
    <col min="15877" max="15877" width="8.5546875" style="1" customWidth="1"/>
    <col min="15878" max="15878" width="13" style="1" customWidth="1"/>
    <col min="15879" max="15879" width="8.109375" style="1" customWidth="1"/>
    <col min="15880" max="15880" width="8" style="1" customWidth="1"/>
    <col min="15881" max="15881" width="7.44140625" style="1" customWidth="1"/>
    <col min="15882" max="15882" width="7.6640625" style="1" customWidth="1"/>
    <col min="15883" max="15883" width="7.5546875" style="1" customWidth="1"/>
    <col min="15884" max="15884" width="9.109375" style="1" customWidth="1"/>
    <col min="15885" max="15885" width="6.88671875" style="1" customWidth="1"/>
    <col min="15886" max="16128" width="9.109375" style="1"/>
    <col min="16129" max="16129" width="3.44140625" style="1" customWidth="1"/>
    <col min="16130" max="16130" width="41.109375" style="1" customWidth="1"/>
    <col min="16131" max="16131" width="8.109375" style="1" customWidth="1"/>
    <col min="16132" max="16132" width="6.109375" style="1" customWidth="1"/>
    <col min="16133" max="16133" width="8.5546875" style="1" customWidth="1"/>
    <col min="16134" max="16134" width="13" style="1" customWidth="1"/>
    <col min="16135" max="16135" width="8.109375" style="1" customWidth="1"/>
    <col min="16136" max="16136" width="8" style="1" customWidth="1"/>
    <col min="16137" max="16137" width="7.44140625" style="1" customWidth="1"/>
    <col min="16138" max="16138" width="7.6640625" style="1" customWidth="1"/>
    <col min="16139" max="16139" width="7.5546875" style="1" customWidth="1"/>
    <col min="16140" max="16140" width="9.109375" style="1" customWidth="1"/>
    <col min="16141" max="16141" width="6.88671875" style="1" customWidth="1"/>
    <col min="16142" max="16384" width="9.109375" style="1"/>
  </cols>
  <sheetData>
    <row r="1" spans="1:13" ht="1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3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3">
      <c r="A5" s="17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3">
      <c r="A7" s="18" t="s">
        <v>5</v>
      </c>
      <c r="B7" s="18" t="s">
        <v>6</v>
      </c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"/>
    </row>
    <row r="8" spans="1:13" ht="177" customHeight="1" x14ac:dyDescent="0.3">
      <c r="A8" s="19"/>
      <c r="B8" s="19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27.6" x14ac:dyDescent="0.3">
      <c r="A9" s="4">
        <v>1</v>
      </c>
      <c r="B9" s="5" t="s">
        <v>19</v>
      </c>
      <c r="C9" s="6">
        <v>2</v>
      </c>
      <c r="D9" s="6">
        <v>2</v>
      </c>
      <c r="E9" s="6">
        <v>2</v>
      </c>
      <c r="F9" s="6">
        <v>2</v>
      </c>
      <c r="G9" s="6">
        <v>3</v>
      </c>
      <c r="H9" s="6">
        <v>2</v>
      </c>
      <c r="I9" s="6">
        <v>2</v>
      </c>
      <c r="J9" s="6">
        <v>2</v>
      </c>
      <c r="K9" s="6">
        <v>2</v>
      </c>
      <c r="L9" s="6">
        <v>1</v>
      </c>
      <c r="M9" s="6">
        <f>SUM(C9:L9)</f>
        <v>20</v>
      </c>
    </row>
    <row r="10" spans="1:13" ht="69" x14ac:dyDescent="0.3">
      <c r="A10" s="4">
        <v>2</v>
      </c>
      <c r="B10" s="5" t="s">
        <v>20</v>
      </c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6">
        <v>1</v>
      </c>
      <c r="I10" s="6">
        <v>2</v>
      </c>
      <c r="J10" s="6">
        <v>2</v>
      </c>
      <c r="K10" s="6">
        <v>2</v>
      </c>
      <c r="L10" s="6">
        <v>1</v>
      </c>
      <c r="M10" s="6">
        <f t="shared" ref="M10:M69" si="0">SUM(C10:L10)</f>
        <v>18</v>
      </c>
    </row>
    <row r="11" spans="1:13" ht="41.4" x14ac:dyDescent="0.3">
      <c r="A11" s="4">
        <v>3</v>
      </c>
      <c r="B11" s="5" t="s">
        <v>21</v>
      </c>
      <c r="C11" s="6">
        <v>2</v>
      </c>
      <c r="D11" s="6">
        <v>1</v>
      </c>
      <c r="E11" s="6">
        <v>1</v>
      </c>
      <c r="F11" s="6">
        <v>2</v>
      </c>
      <c r="G11" s="6">
        <v>2</v>
      </c>
      <c r="H11" s="6">
        <v>1</v>
      </c>
      <c r="I11" s="6">
        <v>2</v>
      </c>
      <c r="J11" s="6">
        <v>2</v>
      </c>
      <c r="K11" s="6">
        <v>2</v>
      </c>
      <c r="L11" s="6">
        <v>1</v>
      </c>
      <c r="M11" s="6">
        <f t="shared" si="0"/>
        <v>16</v>
      </c>
    </row>
    <row r="12" spans="1:13" ht="41.4" x14ac:dyDescent="0.3">
      <c r="A12" s="4">
        <v>4</v>
      </c>
      <c r="B12" s="5" t="s">
        <v>22</v>
      </c>
      <c r="C12" s="6">
        <v>3</v>
      </c>
      <c r="D12" s="6">
        <v>3</v>
      </c>
      <c r="E12" s="6">
        <v>2</v>
      </c>
      <c r="F12" s="6">
        <v>1</v>
      </c>
      <c r="G12" s="6">
        <v>2</v>
      </c>
      <c r="H12" s="6">
        <v>1</v>
      </c>
      <c r="I12" s="6">
        <v>2</v>
      </c>
      <c r="J12" s="6">
        <v>2</v>
      </c>
      <c r="K12" s="6">
        <v>2</v>
      </c>
      <c r="L12" s="6">
        <v>1</v>
      </c>
      <c r="M12" s="6">
        <f t="shared" si="0"/>
        <v>19</v>
      </c>
    </row>
    <row r="13" spans="1:13" ht="41.4" x14ac:dyDescent="0.3">
      <c r="A13" s="4">
        <v>5</v>
      </c>
      <c r="B13" s="5" t="s">
        <v>23</v>
      </c>
      <c r="C13" s="6">
        <v>2</v>
      </c>
      <c r="D13" s="6">
        <v>1</v>
      </c>
      <c r="E13" s="6">
        <v>1</v>
      </c>
      <c r="F13" s="6">
        <v>1</v>
      </c>
      <c r="G13" s="6">
        <v>2</v>
      </c>
      <c r="H13" s="6">
        <v>1</v>
      </c>
      <c r="I13" s="6">
        <v>2</v>
      </c>
      <c r="J13" s="6">
        <v>2</v>
      </c>
      <c r="K13" s="6">
        <v>2</v>
      </c>
      <c r="L13" s="6">
        <v>1</v>
      </c>
      <c r="M13" s="6">
        <f t="shared" si="0"/>
        <v>15</v>
      </c>
    </row>
    <row r="14" spans="1:13" ht="27.6" x14ac:dyDescent="0.3">
      <c r="A14" s="4">
        <v>6</v>
      </c>
      <c r="B14" s="5" t="s">
        <v>24</v>
      </c>
      <c r="C14" s="6">
        <v>3</v>
      </c>
      <c r="D14" s="6">
        <v>3</v>
      </c>
      <c r="E14" s="6">
        <v>2</v>
      </c>
      <c r="F14" s="6">
        <v>2</v>
      </c>
      <c r="G14" s="6">
        <v>2</v>
      </c>
      <c r="H14" s="6">
        <v>3</v>
      </c>
      <c r="I14" s="6">
        <v>3</v>
      </c>
      <c r="J14" s="6">
        <v>2</v>
      </c>
      <c r="K14" s="6">
        <v>3</v>
      </c>
      <c r="L14" s="6">
        <v>1</v>
      </c>
      <c r="M14" s="6">
        <f t="shared" si="0"/>
        <v>24</v>
      </c>
    </row>
    <row r="15" spans="1:13" ht="41.4" x14ac:dyDescent="0.3">
      <c r="A15" s="4">
        <v>7</v>
      </c>
      <c r="B15" s="5" t="s">
        <v>25</v>
      </c>
      <c r="C15" s="6">
        <v>2</v>
      </c>
      <c r="D15" s="6">
        <v>1</v>
      </c>
      <c r="E15" s="6">
        <v>1</v>
      </c>
      <c r="F15" s="6">
        <v>1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>
        <v>1</v>
      </c>
      <c r="M15" s="6">
        <f t="shared" si="0"/>
        <v>16</v>
      </c>
    </row>
    <row r="16" spans="1:13" ht="55.2" x14ac:dyDescent="0.3">
      <c r="A16" s="4">
        <v>8</v>
      </c>
      <c r="B16" s="5" t="s">
        <v>26</v>
      </c>
      <c r="C16" s="6">
        <v>3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3</v>
      </c>
      <c r="K16" s="6">
        <v>3</v>
      </c>
      <c r="L16" s="6">
        <v>1</v>
      </c>
      <c r="M16" s="6">
        <f t="shared" si="0"/>
        <v>22</v>
      </c>
    </row>
    <row r="17" spans="1:13" ht="41.4" x14ac:dyDescent="0.3">
      <c r="A17" s="4">
        <v>9</v>
      </c>
      <c r="B17" s="5" t="s">
        <v>27</v>
      </c>
      <c r="C17" s="6">
        <v>3</v>
      </c>
      <c r="D17" s="6">
        <v>3</v>
      </c>
      <c r="E17" s="6">
        <v>3</v>
      </c>
      <c r="F17" s="6">
        <v>2</v>
      </c>
      <c r="G17" s="6">
        <v>3</v>
      </c>
      <c r="H17" s="6">
        <v>1</v>
      </c>
      <c r="I17" s="6">
        <v>2</v>
      </c>
      <c r="J17" s="6">
        <v>2</v>
      </c>
      <c r="K17" s="6">
        <v>2</v>
      </c>
      <c r="L17" s="6">
        <v>1</v>
      </c>
      <c r="M17" s="6">
        <f t="shared" si="0"/>
        <v>22</v>
      </c>
    </row>
    <row r="18" spans="1:13" ht="27.6" x14ac:dyDescent="0.3">
      <c r="A18" s="4">
        <v>10</v>
      </c>
      <c r="B18" s="5" t="s">
        <v>28</v>
      </c>
      <c r="C18" s="6">
        <v>2</v>
      </c>
      <c r="D18" s="6">
        <v>2</v>
      </c>
      <c r="E18" s="6">
        <v>2</v>
      </c>
      <c r="F18" s="6">
        <v>2</v>
      </c>
      <c r="G18" s="6">
        <v>2</v>
      </c>
      <c r="H18" s="6">
        <v>1</v>
      </c>
      <c r="I18" s="6">
        <v>2</v>
      </c>
      <c r="J18" s="6">
        <v>2</v>
      </c>
      <c r="K18" s="6">
        <v>2</v>
      </c>
      <c r="L18" s="6">
        <v>1</v>
      </c>
      <c r="M18" s="6">
        <f t="shared" si="0"/>
        <v>18</v>
      </c>
    </row>
    <row r="19" spans="1:13" ht="27.6" x14ac:dyDescent="0.3">
      <c r="A19" s="4">
        <v>11</v>
      </c>
      <c r="B19" s="5" t="s">
        <v>29</v>
      </c>
      <c r="C19" s="6">
        <v>1</v>
      </c>
      <c r="D19" s="6">
        <v>1</v>
      </c>
      <c r="E19" s="6">
        <v>1</v>
      </c>
      <c r="F19" s="6">
        <v>1</v>
      </c>
      <c r="G19" s="6">
        <v>2</v>
      </c>
      <c r="H19" s="6">
        <v>0</v>
      </c>
      <c r="I19" s="6">
        <v>1</v>
      </c>
      <c r="J19" s="6">
        <v>1</v>
      </c>
      <c r="K19" s="6">
        <v>1</v>
      </c>
      <c r="L19" s="6">
        <v>1</v>
      </c>
      <c r="M19" s="6">
        <f t="shared" si="0"/>
        <v>10</v>
      </c>
    </row>
    <row r="20" spans="1:13" ht="55.2" x14ac:dyDescent="0.3">
      <c r="A20" s="4">
        <v>12</v>
      </c>
      <c r="B20" s="5" t="s">
        <v>30</v>
      </c>
      <c r="C20" s="6">
        <v>2</v>
      </c>
      <c r="D20" s="6">
        <v>2</v>
      </c>
      <c r="E20" s="6">
        <v>2</v>
      </c>
      <c r="F20" s="6">
        <v>3</v>
      </c>
      <c r="G20" s="6">
        <v>2</v>
      </c>
      <c r="H20" s="6">
        <v>3</v>
      </c>
      <c r="I20" s="6">
        <v>3</v>
      </c>
      <c r="J20" s="6">
        <v>2</v>
      </c>
      <c r="K20" s="6">
        <v>2</v>
      </c>
      <c r="L20" s="6">
        <v>1</v>
      </c>
      <c r="M20" s="6">
        <f t="shared" si="0"/>
        <v>22</v>
      </c>
    </row>
    <row r="21" spans="1:13" ht="41.4" x14ac:dyDescent="0.3">
      <c r="A21" s="4">
        <v>13</v>
      </c>
      <c r="B21" s="5" t="s">
        <v>31</v>
      </c>
      <c r="C21" s="6">
        <v>2</v>
      </c>
      <c r="D21" s="6">
        <v>2</v>
      </c>
      <c r="E21" s="6">
        <v>2</v>
      </c>
      <c r="F21" s="6">
        <v>2</v>
      </c>
      <c r="G21" s="6">
        <v>2</v>
      </c>
      <c r="H21" s="6">
        <v>3</v>
      </c>
      <c r="I21" s="6">
        <v>2</v>
      </c>
      <c r="J21" s="6">
        <v>2</v>
      </c>
      <c r="K21" s="6">
        <v>3</v>
      </c>
      <c r="L21" s="6">
        <v>1</v>
      </c>
      <c r="M21" s="6">
        <f t="shared" si="0"/>
        <v>21</v>
      </c>
    </row>
    <row r="22" spans="1:13" ht="27.6" x14ac:dyDescent="0.3">
      <c r="A22" s="4">
        <v>14</v>
      </c>
      <c r="B22" s="5" t="s">
        <v>32</v>
      </c>
      <c r="C22" s="6">
        <v>2</v>
      </c>
      <c r="D22" s="6">
        <v>2</v>
      </c>
      <c r="E22" s="6">
        <v>2</v>
      </c>
      <c r="F22" s="6">
        <v>1</v>
      </c>
      <c r="G22" s="6">
        <v>3</v>
      </c>
      <c r="H22" s="6">
        <v>1</v>
      </c>
      <c r="I22" s="6">
        <v>3</v>
      </c>
      <c r="J22" s="6">
        <v>2</v>
      </c>
      <c r="K22" s="6">
        <v>3</v>
      </c>
      <c r="L22" s="6">
        <v>1</v>
      </c>
      <c r="M22" s="6">
        <f t="shared" si="0"/>
        <v>20</v>
      </c>
    </row>
    <row r="23" spans="1:13" ht="55.2" x14ac:dyDescent="0.3">
      <c r="A23" s="4">
        <v>15</v>
      </c>
      <c r="B23" s="5" t="s">
        <v>33</v>
      </c>
      <c r="C23" s="6">
        <v>3</v>
      </c>
      <c r="D23" s="6">
        <v>2</v>
      </c>
      <c r="E23" s="6">
        <v>2</v>
      </c>
      <c r="F23" s="6">
        <v>2</v>
      </c>
      <c r="G23" s="6">
        <v>3</v>
      </c>
      <c r="H23" s="6">
        <v>2</v>
      </c>
      <c r="I23" s="6">
        <v>3</v>
      </c>
      <c r="J23" s="6">
        <v>3</v>
      </c>
      <c r="K23" s="6">
        <v>3</v>
      </c>
      <c r="L23" s="6">
        <v>1</v>
      </c>
      <c r="M23" s="6">
        <f t="shared" si="0"/>
        <v>24</v>
      </c>
    </row>
    <row r="24" spans="1:13" ht="69" x14ac:dyDescent="0.3">
      <c r="A24" s="4">
        <v>16</v>
      </c>
      <c r="B24" s="5" t="s">
        <v>34</v>
      </c>
      <c r="C24" s="6">
        <v>2</v>
      </c>
      <c r="D24" s="6">
        <v>1</v>
      </c>
      <c r="E24" s="6">
        <v>1</v>
      </c>
      <c r="F24" s="6">
        <v>1</v>
      </c>
      <c r="G24" s="6">
        <v>2</v>
      </c>
      <c r="H24" s="6">
        <v>0</v>
      </c>
      <c r="I24" s="6">
        <v>1</v>
      </c>
      <c r="J24" s="6">
        <v>2</v>
      </c>
      <c r="K24" s="6">
        <v>2</v>
      </c>
      <c r="L24" s="6">
        <v>1</v>
      </c>
      <c r="M24" s="6">
        <f t="shared" si="0"/>
        <v>13</v>
      </c>
    </row>
    <row r="25" spans="1:13" ht="27.6" x14ac:dyDescent="0.3">
      <c r="A25" s="4">
        <v>17</v>
      </c>
      <c r="B25" s="5" t="s">
        <v>35</v>
      </c>
      <c r="C25" s="6">
        <v>3</v>
      </c>
      <c r="D25" s="6">
        <v>2</v>
      </c>
      <c r="E25" s="6">
        <v>2</v>
      </c>
      <c r="F25" s="6">
        <v>3</v>
      </c>
      <c r="G25" s="6">
        <v>3</v>
      </c>
      <c r="H25" s="6">
        <v>1</v>
      </c>
      <c r="I25" s="6">
        <v>3</v>
      </c>
      <c r="J25" s="6">
        <v>3</v>
      </c>
      <c r="K25" s="6">
        <v>3</v>
      </c>
      <c r="L25" s="6">
        <v>1</v>
      </c>
      <c r="M25" s="6">
        <f t="shared" si="0"/>
        <v>24</v>
      </c>
    </row>
    <row r="26" spans="1:13" x14ac:dyDescent="0.3">
      <c r="A26" s="4">
        <v>18</v>
      </c>
      <c r="B26" s="5" t="s">
        <v>36</v>
      </c>
      <c r="C26" s="6">
        <v>3</v>
      </c>
      <c r="D26" s="6">
        <v>3</v>
      </c>
      <c r="E26" s="6">
        <v>3</v>
      </c>
      <c r="F26" s="6">
        <v>3</v>
      </c>
      <c r="G26" s="6">
        <v>3</v>
      </c>
      <c r="H26" s="6">
        <v>3</v>
      </c>
      <c r="I26" s="6">
        <v>3</v>
      </c>
      <c r="J26" s="6">
        <v>3</v>
      </c>
      <c r="K26" s="6">
        <v>3</v>
      </c>
      <c r="L26" s="6">
        <v>1</v>
      </c>
      <c r="M26" s="6">
        <f t="shared" si="0"/>
        <v>28</v>
      </c>
    </row>
    <row r="27" spans="1:13" ht="55.2" x14ac:dyDescent="0.3">
      <c r="A27" s="4">
        <v>19</v>
      </c>
      <c r="B27" s="5" t="s">
        <v>37</v>
      </c>
      <c r="C27" s="6">
        <v>3</v>
      </c>
      <c r="D27" s="6">
        <v>3</v>
      </c>
      <c r="E27" s="6">
        <v>2</v>
      </c>
      <c r="F27" s="6">
        <v>2</v>
      </c>
      <c r="G27" s="6">
        <v>2</v>
      </c>
      <c r="H27" s="6">
        <v>0</v>
      </c>
      <c r="I27" s="6">
        <v>2</v>
      </c>
      <c r="J27" s="6">
        <v>2</v>
      </c>
      <c r="K27" s="6">
        <v>3</v>
      </c>
      <c r="L27" s="6">
        <v>1</v>
      </c>
      <c r="M27" s="6">
        <f t="shared" si="0"/>
        <v>20</v>
      </c>
    </row>
    <row r="28" spans="1:13" ht="41.4" x14ac:dyDescent="0.3">
      <c r="A28" s="4">
        <v>20</v>
      </c>
      <c r="B28" s="5" t="s">
        <v>38</v>
      </c>
      <c r="C28" s="6">
        <v>3</v>
      </c>
      <c r="D28" s="6">
        <v>2</v>
      </c>
      <c r="E28" s="6">
        <v>2</v>
      </c>
      <c r="F28" s="6">
        <v>1</v>
      </c>
      <c r="G28" s="6">
        <v>2</v>
      </c>
      <c r="H28" s="6">
        <v>0</v>
      </c>
      <c r="I28" s="6">
        <v>2</v>
      </c>
      <c r="J28" s="6">
        <v>2</v>
      </c>
      <c r="K28" s="6">
        <v>1</v>
      </c>
      <c r="L28" s="6">
        <v>1</v>
      </c>
      <c r="M28" s="6">
        <f t="shared" si="0"/>
        <v>16</v>
      </c>
    </row>
    <row r="29" spans="1:13" ht="27.6" x14ac:dyDescent="0.3">
      <c r="A29" s="4">
        <v>21</v>
      </c>
      <c r="B29" s="5" t="s">
        <v>39</v>
      </c>
      <c r="C29" s="6">
        <v>2</v>
      </c>
      <c r="D29" s="6">
        <v>1</v>
      </c>
      <c r="E29" s="6">
        <v>1</v>
      </c>
      <c r="F29" s="6">
        <v>1</v>
      </c>
      <c r="G29" s="6">
        <v>2</v>
      </c>
      <c r="H29" s="6">
        <v>0</v>
      </c>
      <c r="I29" s="6">
        <v>2</v>
      </c>
      <c r="J29" s="6">
        <v>1</v>
      </c>
      <c r="K29" s="6">
        <v>1</v>
      </c>
      <c r="L29" s="6">
        <v>1</v>
      </c>
      <c r="M29" s="6">
        <f t="shared" si="0"/>
        <v>12</v>
      </c>
    </row>
    <row r="30" spans="1:13" ht="69" x14ac:dyDescent="0.3">
      <c r="A30" s="4">
        <v>22</v>
      </c>
      <c r="B30" s="5" t="s">
        <v>40</v>
      </c>
      <c r="C30" s="6">
        <v>2</v>
      </c>
      <c r="D30" s="6">
        <v>1</v>
      </c>
      <c r="E30" s="6">
        <v>1</v>
      </c>
      <c r="F30" s="6">
        <v>2</v>
      </c>
      <c r="G30" s="6">
        <v>2</v>
      </c>
      <c r="H30" s="6">
        <v>0</v>
      </c>
      <c r="I30" s="6">
        <v>2</v>
      </c>
      <c r="J30" s="6">
        <v>2</v>
      </c>
      <c r="K30" s="6">
        <v>2</v>
      </c>
      <c r="L30" s="6">
        <v>1</v>
      </c>
      <c r="M30" s="6">
        <f t="shared" si="0"/>
        <v>15</v>
      </c>
    </row>
    <row r="31" spans="1:13" ht="55.2" x14ac:dyDescent="0.3">
      <c r="A31" s="4">
        <v>23</v>
      </c>
      <c r="B31" s="5" t="s">
        <v>41</v>
      </c>
      <c r="C31" s="6">
        <v>2</v>
      </c>
      <c r="D31" s="6">
        <v>1</v>
      </c>
      <c r="E31" s="6">
        <v>1</v>
      </c>
      <c r="F31" s="6">
        <v>2</v>
      </c>
      <c r="G31" s="6">
        <v>2</v>
      </c>
      <c r="H31" s="6">
        <v>0</v>
      </c>
      <c r="I31" s="6">
        <v>2</v>
      </c>
      <c r="J31" s="6">
        <v>2</v>
      </c>
      <c r="K31" s="6">
        <v>2</v>
      </c>
      <c r="L31" s="6">
        <v>1</v>
      </c>
      <c r="M31" s="6">
        <f t="shared" si="0"/>
        <v>15</v>
      </c>
    </row>
    <row r="32" spans="1:13" ht="27.6" x14ac:dyDescent="0.3">
      <c r="A32" s="4">
        <v>24</v>
      </c>
      <c r="B32" s="5" t="s">
        <v>42</v>
      </c>
      <c r="C32" s="6">
        <v>3</v>
      </c>
      <c r="D32" s="6">
        <v>1</v>
      </c>
      <c r="E32" s="6">
        <v>2</v>
      </c>
      <c r="F32" s="6">
        <v>3</v>
      </c>
      <c r="G32" s="6">
        <v>2</v>
      </c>
      <c r="H32" s="6">
        <v>0</v>
      </c>
      <c r="I32" s="6">
        <v>2</v>
      </c>
      <c r="J32" s="6">
        <v>2</v>
      </c>
      <c r="K32" s="6">
        <v>3</v>
      </c>
      <c r="L32" s="6">
        <v>1</v>
      </c>
      <c r="M32" s="6">
        <f t="shared" si="0"/>
        <v>19</v>
      </c>
    </row>
    <row r="33" spans="1:13" ht="41.4" x14ac:dyDescent="0.3">
      <c r="A33" s="4">
        <v>25</v>
      </c>
      <c r="B33" s="5" t="s">
        <v>43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0</v>
      </c>
      <c r="I33" s="6">
        <v>1</v>
      </c>
      <c r="J33" s="6">
        <v>1</v>
      </c>
      <c r="K33" s="6">
        <v>1</v>
      </c>
      <c r="L33" s="6">
        <v>1</v>
      </c>
      <c r="M33" s="6">
        <f t="shared" si="0"/>
        <v>9</v>
      </c>
    </row>
    <row r="34" spans="1:13" x14ac:dyDescent="0.3">
      <c r="A34" s="4">
        <v>26</v>
      </c>
      <c r="B34" s="5" t="s">
        <v>44</v>
      </c>
      <c r="C34" s="6">
        <v>3</v>
      </c>
      <c r="D34" s="6">
        <v>2</v>
      </c>
      <c r="E34" s="6">
        <v>2</v>
      </c>
      <c r="F34" s="6">
        <v>2</v>
      </c>
      <c r="G34" s="6">
        <v>3</v>
      </c>
      <c r="H34" s="6">
        <v>0</v>
      </c>
      <c r="I34" s="6">
        <v>2</v>
      </c>
      <c r="J34" s="6">
        <v>1</v>
      </c>
      <c r="K34" s="6">
        <v>1</v>
      </c>
      <c r="L34" s="6">
        <v>1</v>
      </c>
      <c r="M34" s="6">
        <f t="shared" si="0"/>
        <v>17</v>
      </c>
    </row>
    <row r="35" spans="1:13" ht="55.2" x14ac:dyDescent="0.3">
      <c r="A35" s="4">
        <v>27</v>
      </c>
      <c r="B35" s="5" t="s">
        <v>45</v>
      </c>
      <c r="C35" s="6">
        <v>3</v>
      </c>
      <c r="D35" s="6">
        <v>2</v>
      </c>
      <c r="E35" s="6">
        <v>2</v>
      </c>
      <c r="F35" s="6">
        <v>2</v>
      </c>
      <c r="G35" s="6">
        <v>1</v>
      </c>
      <c r="H35" s="6">
        <v>0</v>
      </c>
      <c r="I35" s="6">
        <v>2</v>
      </c>
      <c r="J35" s="6">
        <v>2</v>
      </c>
      <c r="K35" s="6">
        <v>2</v>
      </c>
      <c r="L35" s="6">
        <v>1</v>
      </c>
      <c r="M35" s="6">
        <f t="shared" si="0"/>
        <v>17</v>
      </c>
    </row>
    <row r="36" spans="1:13" ht="55.2" x14ac:dyDescent="0.3">
      <c r="A36" s="4">
        <v>28</v>
      </c>
      <c r="B36" s="5" t="s">
        <v>46</v>
      </c>
      <c r="C36" s="6">
        <v>2</v>
      </c>
      <c r="D36" s="6">
        <v>1</v>
      </c>
      <c r="E36" s="6">
        <v>1</v>
      </c>
      <c r="F36" s="6">
        <v>2</v>
      </c>
      <c r="G36" s="6">
        <v>2</v>
      </c>
      <c r="H36" s="6">
        <v>1</v>
      </c>
      <c r="I36" s="6">
        <v>2</v>
      </c>
      <c r="J36" s="6">
        <v>2</v>
      </c>
      <c r="K36" s="6">
        <v>2</v>
      </c>
      <c r="L36" s="6">
        <v>1</v>
      </c>
      <c r="M36" s="6">
        <f t="shared" si="0"/>
        <v>16</v>
      </c>
    </row>
    <row r="37" spans="1:13" ht="55.2" x14ac:dyDescent="0.3">
      <c r="A37" s="4">
        <v>29</v>
      </c>
      <c r="B37" s="5" t="s">
        <v>47</v>
      </c>
      <c r="C37" s="6">
        <v>3</v>
      </c>
      <c r="D37" s="6">
        <v>3</v>
      </c>
      <c r="E37" s="6">
        <v>3</v>
      </c>
      <c r="F37" s="6">
        <v>3</v>
      </c>
      <c r="G37" s="6">
        <v>3</v>
      </c>
      <c r="H37" s="6">
        <v>3</v>
      </c>
      <c r="I37" s="6">
        <v>3</v>
      </c>
      <c r="J37" s="6">
        <v>3</v>
      </c>
      <c r="K37" s="6">
        <v>3</v>
      </c>
      <c r="L37" s="6">
        <v>1</v>
      </c>
      <c r="M37" s="6">
        <f t="shared" si="0"/>
        <v>28</v>
      </c>
    </row>
    <row r="38" spans="1:13" ht="41.4" x14ac:dyDescent="0.3">
      <c r="A38" s="4">
        <v>30</v>
      </c>
      <c r="B38" s="5" t="s">
        <v>48</v>
      </c>
      <c r="C38" s="6">
        <v>2</v>
      </c>
      <c r="D38" s="6">
        <v>2</v>
      </c>
      <c r="E38" s="6">
        <v>2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2</v>
      </c>
      <c r="L38" s="6">
        <v>1</v>
      </c>
      <c r="M38" s="6">
        <f t="shared" si="0"/>
        <v>14</v>
      </c>
    </row>
    <row r="39" spans="1:13" ht="69" x14ac:dyDescent="0.3">
      <c r="A39" s="4">
        <v>31</v>
      </c>
      <c r="B39" s="5" t="s">
        <v>49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0</v>
      </c>
      <c r="I39" s="6">
        <v>1</v>
      </c>
      <c r="J39" s="6">
        <v>1</v>
      </c>
      <c r="K39" s="6">
        <v>1</v>
      </c>
      <c r="L39" s="6">
        <v>1</v>
      </c>
      <c r="M39" s="6">
        <f t="shared" si="0"/>
        <v>9</v>
      </c>
    </row>
    <row r="40" spans="1:13" x14ac:dyDescent="0.3">
      <c r="A40" s="4">
        <v>32</v>
      </c>
      <c r="B40" s="5" t="s">
        <v>50</v>
      </c>
      <c r="C40" s="6">
        <v>2</v>
      </c>
      <c r="D40" s="6">
        <v>2</v>
      </c>
      <c r="E40" s="6">
        <v>2</v>
      </c>
      <c r="F40" s="6">
        <v>2</v>
      </c>
      <c r="G40" s="6">
        <v>2</v>
      </c>
      <c r="H40" s="6">
        <v>1</v>
      </c>
      <c r="I40" s="6">
        <v>2</v>
      </c>
      <c r="J40" s="6">
        <v>2</v>
      </c>
      <c r="K40" s="6">
        <v>2</v>
      </c>
      <c r="L40" s="6">
        <v>1</v>
      </c>
      <c r="M40" s="6">
        <f t="shared" si="0"/>
        <v>18</v>
      </c>
    </row>
    <row r="41" spans="1:13" ht="41.4" x14ac:dyDescent="0.3">
      <c r="A41" s="4">
        <v>33</v>
      </c>
      <c r="B41" s="5" t="s">
        <v>51</v>
      </c>
      <c r="C41" s="6">
        <v>1</v>
      </c>
      <c r="D41" s="6">
        <v>1</v>
      </c>
      <c r="E41" s="6">
        <v>1</v>
      </c>
      <c r="F41" s="6">
        <v>1</v>
      </c>
      <c r="G41" s="6">
        <v>1</v>
      </c>
      <c r="H41" s="6">
        <v>0</v>
      </c>
      <c r="I41" s="6">
        <v>1</v>
      </c>
      <c r="J41" s="6">
        <v>0</v>
      </c>
      <c r="K41" s="6">
        <v>1</v>
      </c>
      <c r="L41" s="6">
        <v>1</v>
      </c>
      <c r="M41" s="6">
        <f t="shared" si="0"/>
        <v>8</v>
      </c>
    </row>
    <row r="42" spans="1:13" x14ac:dyDescent="0.3">
      <c r="A42" s="4">
        <v>34</v>
      </c>
      <c r="B42" s="5" t="s">
        <v>52</v>
      </c>
      <c r="C42" s="6">
        <v>3</v>
      </c>
      <c r="D42" s="6">
        <v>3</v>
      </c>
      <c r="E42" s="6">
        <v>3</v>
      </c>
      <c r="F42" s="6">
        <v>1</v>
      </c>
      <c r="G42" s="6">
        <v>3</v>
      </c>
      <c r="H42" s="6">
        <v>2</v>
      </c>
      <c r="I42" s="6">
        <v>2</v>
      </c>
      <c r="J42" s="6">
        <v>2</v>
      </c>
      <c r="K42" s="6">
        <v>2</v>
      </c>
      <c r="L42" s="6">
        <v>1</v>
      </c>
      <c r="M42" s="6">
        <f t="shared" si="0"/>
        <v>22</v>
      </c>
    </row>
    <row r="43" spans="1:13" ht="27.6" x14ac:dyDescent="0.3">
      <c r="A43" s="4">
        <v>35</v>
      </c>
      <c r="B43" s="5" t="s">
        <v>53</v>
      </c>
      <c r="C43" s="6">
        <v>3</v>
      </c>
      <c r="D43" s="6">
        <v>2</v>
      </c>
      <c r="E43" s="6">
        <v>2</v>
      </c>
      <c r="F43" s="6">
        <v>2</v>
      </c>
      <c r="G43" s="6">
        <v>2</v>
      </c>
      <c r="H43" s="6">
        <v>1</v>
      </c>
      <c r="I43" s="6">
        <v>2</v>
      </c>
      <c r="J43" s="6">
        <v>2</v>
      </c>
      <c r="K43" s="6">
        <v>2</v>
      </c>
      <c r="L43" s="6">
        <v>1</v>
      </c>
      <c r="M43" s="6">
        <f t="shared" si="0"/>
        <v>19</v>
      </c>
    </row>
    <row r="44" spans="1:13" ht="41.4" x14ac:dyDescent="0.3">
      <c r="A44" s="4">
        <v>36</v>
      </c>
      <c r="B44" s="5" t="s">
        <v>54</v>
      </c>
      <c r="C44" s="6">
        <v>2</v>
      </c>
      <c r="D44" s="6">
        <v>1</v>
      </c>
      <c r="E44" s="6">
        <v>2</v>
      </c>
      <c r="F44" s="6">
        <v>2</v>
      </c>
      <c r="G44" s="6">
        <v>2</v>
      </c>
      <c r="H44" s="6">
        <v>0</v>
      </c>
      <c r="I44" s="6">
        <v>2</v>
      </c>
      <c r="J44" s="6">
        <v>2</v>
      </c>
      <c r="K44" s="6">
        <v>2</v>
      </c>
      <c r="L44" s="6">
        <v>1</v>
      </c>
      <c r="M44" s="6">
        <f t="shared" si="0"/>
        <v>16</v>
      </c>
    </row>
    <row r="45" spans="1:13" ht="41.4" x14ac:dyDescent="0.3">
      <c r="A45" s="4">
        <v>37</v>
      </c>
      <c r="B45" s="5" t="s">
        <v>55</v>
      </c>
      <c r="C45" s="6">
        <v>3</v>
      </c>
      <c r="D45" s="6">
        <v>3</v>
      </c>
      <c r="E45" s="6">
        <v>2</v>
      </c>
      <c r="F45" s="6">
        <v>2</v>
      </c>
      <c r="G45" s="6">
        <v>2</v>
      </c>
      <c r="H45" s="6">
        <v>1</v>
      </c>
      <c r="I45" s="6">
        <v>1</v>
      </c>
      <c r="J45" s="6">
        <v>2</v>
      </c>
      <c r="K45" s="6">
        <v>2</v>
      </c>
      <c r="L45" s="6">
        <v>1</v>
      </c>
      <c r="M45" s="6">
        <f t="shared" si="0"/>
        <v>19</v>
      </c>
    </row>
    <row r="46" spans="1:13" ht="27.6" x14ac:dyDescent="0.3">
      <c r="A46" s="4">
        <v>38</v>
      </c>
      <c r="B46" s="5" t="s">
        <v>56</v>
      </c>
      <c r="C46" s="6">
        <v>1</v>
      </c>
      <c r="D46" s="6">
        <v>1</v>
      </c>
      <c r="E46" s="6">
        <v>1</v>
      </c>
      <c r="F46" s="6">
        <v>1</v>
      </c>
      <c r="G46" s="6">
        <v>2</v>
      </c>
      <c r="H46" s="6">
        <v>0</v>
      </c>
      <c r="I46" s="6">
        <v>1</v>
      </c>
      <c r="J46" s="6">
        <v>1</v>
      </c>
      <c r="K46" s="6">
        <v>1</v>
      </c>
      <c r="L46" s="6">
        <v>1</v>
      </c>
      <c r="M46" s="6">
        <f t="shared" si="0"/>
        <v>10</v>
      </c>
    </row>
    <row r="47" spans="1:13" ht="41.4" x14ac:dyDescent="0.3">
      <c r="A47" s="4">
        <v>39</v>
      </c>
      <c r="B47" s="5" t="s">
        <v>57</v>
      </c>
      <c r="C47" s="6">
        <v>3</v>
      </c>
      <c r="D47" s="6">
        <v>3</v>
      </c>
      <c r="E47" s="6">
        <v>2</v>
      </c>
      <c r="F47" s="6">
        <v>2</v>
      </c>
      <c r="G47" s="6">
        <v>2</v>
      </c>
      <c r="H47" s="6">
        <v>2</v>
      </c>
      <c r="I47" s="6">
        <v>3</v>
      </c>
      <c r="J47" s="6">
        <v>3</v>
      </c>
      <c r="K47" s="6">
        <v>3</v>
      </c>
      <c r="L47" s="6">
        <v>1</v>
      </c>
      <c r="M47" s="6">
        <f t="shared" si="0"/>
        <v>24</v>
      </c>
    </row>
    <row r="48" spans="1:13" x14ac:dyDescent="0.3">
      <c r="A48" s="4">
        <v>40</v>
      </c>
      <c r="B48" s="5" t="s">
        <v>58</v>
      </c>
      <c r="C48" s="6">
        <v>2</v>
      </c>
      <c r="D48" s="6">
        <v>2</v>
      </c>
      <c r="E48" s="6">
        <v>2</v>
      </c>
      <c r="F48" s="6">
        <v>1</v>
      </c>
      <c r="G48" s="6">
        <v>2</v>
      </c>
      <c r="H48" s="6">
        <v>0</v>
      </c>
      <c r="I48" s="6">
        <v>2</v>
      </c>
      <c r="J48" s="6">
        <v>1</v>
      </c>
      <c r="K48" s="6">
        <v>2</v>
      </c>
      <c r="L48" s="6">
        <v>1</v>
      </c>
      <c r="M48" s="6">
        <f t="shared" si="0"/>
        <v>15</v>
      </c>
    </row>
    <row r="49" spans="1:14" x14ac:dyDescent="0.3">
      <c r="A49" s="4">
        <v>41</v>
      </c>
      <c r="B49" s="5" t="s">
        <v>59</v>
      </c>
      <c r="C49" s="6">
        <v>2</v>
      </c>
      <c r="D49" s="6">
        <v>1</v>
      </c>
      <c r="E49" s="6">
        <v>1</v>
      </c>
      <c r="F49" s="6">
        <v>2</v>
      </c>
      <c r="G49" s="6">
        <v>2</v>
      </c>
      <c r="H49" s="6">
        <v>0</v>
      </c>
      <c r="I49" s="6">
        <v>0</v>
      </c>
      <c r="J49" s="6">
        <v>0</v>
      </c>
      <c r="K49" s="6">
        <v>1</v>
      </c>
      <c r="L49" s="6">
        <v>1</v>
      </c>
      <c r="M49" s="6">
        <f t="shared" si="0"/>
        <v>10</v>
      </c>
    </row>
    <row r="50" spans="1:14" x14ac:dyDescent="0.3">
      <c r="A50" s="4">
        <v>42</v>
      </c>
      <c r="B50" s="5" t="s">
        <v>60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6">
        <v>0</v>
      </c>
      <c r="I50" s="6">
        <v>0</v>
      </c>
      <c r="J50" s="6">
        <v>1</v>
      </c>
      <c r="K50" s="6">
        <v>1</v>
      </c>
      <c r="L50" s="6">
        <v>1</v>
      </c>
      <c r="M50" s="6">
        <f t="shared" si="0"/>
        <v>8</v>
      </c>
    </row>
    <row r="51" spans="1:14" ht="27.6" x14ac:dyDescent="0.3">
      <c r="A51" s="4">
        <v>43</v>
      </c>
      <c r="B51" s="5" t="s">
        <v>61</v>
      </c>
      <c r="C51" s="6">
        <v>1</v>
      </c>
      <c r="D51" s="6">
        <v>1</v>
      </c>
      <c r="E51" s="6">
        <v>1</v>
      </c>
      <c r="F51" s="6">
        <v>0</v>
      </c>
      <c r="G51" s="6">
        <v>1</v>
      </c>
      <c r="H51" s="6">
        <v>0</v>
      </c>
      <c r="I51" s="6">
        <v>0</v>
      </c>
      <c r="J51" s="6">
        <v>1</v>
      </c>
      <c r="K51" s="6">
        <v>1</v>
      </c>
      <c r="L51" s="6">
        <v>0</v>
      </c>
      <c r="M51" s="6">
        <f t="shared" si="0"/>
        <v>6</v>
      </c>
    </row>
    <row r="52" spans="1:14" ht="55.2" x14ac:dyDescent="0.3">
      <c r="A52" s="4">
        <v>44</v>
      </c>
      <c r="B52" s="5" t="s">
        <v>62</v>
      </c>
      <c r="C52" s="6">
        <v>2</v>
      </c>
      <c r="D52" s="6">
        <v>1</v>
      </c>
      <c r="E52" s="6">
        <v>1</v>
      </c>
      <c r="F52" s="6">
        <v>1</v>
      </c>
      <c r="G52" s="6">
        <v>2</v>
      </c>
      <c r="H52" s="6">
        <v>0</v>
      </c>
      <c r="I52" s="6">
        <v>1</v>
      </c>
      <c r="J52" s="6">
        <v>2</v>
      </c>
      <c r="K52" s="6">
        <v>2</v>
      </c>
      <c r="L52" s="6">
        <v>1</v>
      </c>
      <c r="M52" s="6">
        <f t="shared" si="0"/>
        <v>13</v>
      </c>
    </row>
    <row r="53" spans="1:14" ht="27.6" x14ac:dyDescent="0.3">
      <c r="A53" s="4">
        <v>45</v>
      </c>
      <c r="B53" s="5" t="s">
        <v>63</v>
      </c>
      <c r="C53" s="6">
        <v>2</v>
      </c>
      <c r="D53" s="6">
        <v>1</v>
      </c>
      <c r="E53" s="6">
        <v>1</v>
      </c>
      <c r="F53" s="6">
        <v>1</v>
      </c>
      <c r="G53" s="6">
        <v>2</v>
      </c>
      <c r="H53" s="6">
        <v>1</v>
      </c>
      <c r="I53" s="6">
        <v>2</v>
      </c>
      <c r="J53" s="6">
        <v>1</v>
      </c>
      <c r="K53" s="6">
        <v>1</v>
      </c>
      <c r="L53" s="6">
        <v>1</v>
      </c>
      <c r="M53" s="6">
        <f t="shared" si="0"/>
        <v>13</v>
      </c>
    </row>
    <row r="54" spans="1:14" x14ac:dyDescent="0.3">
      <c r="A54" s="4">
        <v>46</v>
      </c>
      <c r="B54" s="5" t="s">
        <v>64</v>
      </c>
      <c r="C54" s="6">
        <v>1</v>
      </c>
      <c r="D54" s="6">
        <v>1</v>
      </c>
      <c r="E54" s="6">
        <v>1</v>
      </c>
      <c r="F54" s="6">
        <v>2</v>
      </c>
      <c r="G54" s="6">
        <v>2</v>
      </c>
      <c r="H54" s="6">
        <v>2</v>
      </c>
      <c r="I54" s="6">
        <v>2</v>
      </c>
      <c r="J54" s="6">
        <v>2</v>
      </c>
      <c r="K54" s="6">
        <v>2</v>
      </c>
      <c r="L54" s="6">
        <v>1</v>
      </c>
      <c r="M54" s="6">
        <f t="shared" si="0"/>
        <v>16</v>
      </c>
    </row>
    <row r="55" spans="1:14" ht="41.4" x14ac:dyDescent="0.3">
      <c r="A55" s="4">
        <v>47</v>
      </c>
      <c r="B55" s="5" t="s">
        <v>65</v>
      </c>
      <c r="C55" s="6">
        <v>3</v>
      </c>
      <c r="D55" s="6">
        <v>3</v>
      </c>
      <c r="E55" s="6">
        <v>2</v>
      </c>
      <c r="F55" s="6">
        <v>1</v>
      </c>
      <c r="G55" s="6">
        <v>2</v>
      </c>
      <c r="H55" s="6">
        <v>2</v>
      </c>
      <c r="I55" s="6">
        <v>3</v>
      </c>
      <c r="J55" s="6">
        <v>2</v>
      </c>
      <c r="K55" s="6">
        <v>3</v>
      </c>
      <c r="L55" s="6">
        <v>1</v>
      </c>
      <c r="M55" s="6">
        <f t="shared" si="0"/>
        <v>22</v>
      </c>
    </row>
    <row r="56" spans="1:14" ht="27.6" x14ac:dyDescent="0.3">
      <c r="A56" s="4">
        <v>48</v>
      </c>
      <c r="B56" s="5" t="s">
        <v>66</v>
      </c>
      <c r="C56" s="6">
        <v>1</v>
      </c>
      <c r="D56" s="6">
        <v>1</v>
      </c>
      <c r="E56" s="6">
        <v>2</v>
      </c>
      <c r="F56" s="6">
        <v>1</v>
      </c>
      <c r="G56" s="6">
        <v>2</v>
      </c>
      <c r="H56" s="6">
        <v>2</v>
      </c>
      <c r="I56" s="6">
        <v>1</v>
      </c>
      <c r="J56" s="6">
        <v>1</v>
      </c>
      <c r="K56" s="6">
        <v>2</v>
      </c>
      <c r="L56" s="6">
        <v>1</v>
      </c>
      <c r="M56" s="6">
        <f t="shared" si="0"/>
        <v>14</v>
      </c>
    </row>
    <row r="57" spans="1:14" ht="55.2" x14ac:dyDescent="0.3">
      <c r="A57" s="4">
        <v>49</v>
      </c>
      <c r="B57" s="5" t="s">
        <v>67</v>
      </c>
      <c r="C57" s="6">
        <v>3</v>
      </c>
      <c r="D57" s="6">
        <v>3</v>
      </c>
      <c r="E57" s="6">
        <v>3</v>
      </c>
      <c r="F57" s="6">
        <v>2</v>
      </c>
      <c r="G57" s="6">
        <v>2</v>
      </c>
      <c r="H57" s="6">
        <v>2</v>
      </c>
      <c r="I57" s="6">
        <v>3</v>
      </c>
      <c r="J57" s="6">
        <v>2</v>
      </c>
      <c r="K57" s="6">
        <v>3</v>
      </c>
      <c r="L57" s="6">
        <v>1</v>
      </c>
      <c r="M57" s="6">
        <f t="shared" si="0"/>
        <v>24</v>
      </c>
    </row>
    <row r="58" spans="1:14" ht="55.2" x14ac:dyDescent="0.3">
      <c r="A58" s="4">
        <v>50</v>
      </c>
      <c r="B58" s="5" t="s">
        <v>68</v>
      </c>
      <c r="C58" s="6">
        <v>3</v>
      </c>
      <c r="D58" s="6">
        <v>3</v>
      </c>
      <c r="E58" s="6">
        <v>3</v>
      </c>
      <c r="F58" s="6">
        <v>2</v>
      </c>
      <c r="G58" s="6">
        <v>2</v>
      </c>
      <c r="H58" s="6">
        <v>1</v>
      </c>
      <c r="I58" s="6">
        <v>2</v>
      </c>
      <c r="J58" s="6">
        <v>3</v>
      </c>
      <c r="K58" s="6">
        <v>2</v>
      </c>
      <c r="L58" s="6">
        <v>1</v>
      </c>
      <c r="M58" s="6">
        <f t="shared" si="0"/>
        <v>22</v>
      </c>
    </row>
    <row r="59" spans="1:14" ht="55.2" x14ac:dyDescent="0.3">
      <c r="A59" s="4">
        <v>51</v>
      </c>
      <c r="B59" s="5" t="s">
        <v>69</v>
      </c>
      <c r="C59" s="6">
        <v>2</v>
      </c>
      <c r="D59" s="6">
        <v>1</v>
      </c>
      <c r="E59" s="6">
        <v>2</v>
      </c>
      <c r="F59" s="6">
        <v>1</v>
      </c>
      <c r="G59" s="6">
        <v>2</v>
      </c>
      <c r="H59" s="6">
        <v>2</v>
      </c>
      <c r="I59" s="6">
        <v>1</v>
      </c>
      <c r="J59" s="6">
        <v>1</v>
      </c>
      <c r="K59" s="6">
        <v>2</v>
      </c>
      <c r="L59" s="6">
        <v>1</v>
      </c>
      <c r="M59" s="6">
        <f t="shared" si="0"/>
        <v>15</v>
      </c>
    </row>
    <row r="60" spans="1:14" ht="69" x14ac:dyDescent="0.3">
      <c r="A60" s="4">
        <v>52</v>
      </c>
      <c r="B60" s="5" t="s">
        <v>70</v>
      </c>
      <c r="C60" s="6">
        <v>1</v>
      </c>
      <c r="D60" s="6">
        <v>1</v>
      </c>
      <c r="E60" s="6">
        <v>1</v>
      </c>
      <c r="F60" s="6">
        <v>0</v>
      </c>
      <c r="G60" s="6">
        <v>1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f t="shared" si="0"/>
        <v>5</v>
      </c>
    </row>
    <row r="61" spans="1:14" x14ac:dyDescent="0.3">
      <c r="A61" s="4">
        <v>53</v>
      </c>
      <c r="B61" s="5" t="s">
        <v>71</v>
      </c>
      <c r="C61" s="6">
        <v>1</v>
      </c>
      <c r="D61" s="6">
        <v>1</v>
      </c>
      <c r="E61" s="6">
        <v>1</v>
      </c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f t="shared" si="0"/>
        <v>5</v>
      </c>
    </row>
    <row r="62" spans="1:14" ht="55.2" x14ac:dyDescent="0.3">
      <c r="A62" s="4">
        <v>54</v>
      </c>
      <c r="B62" s="5" t="s">
        <v>72</v>
      </c>
      <c r="C62" s="6">
        <v>1</v>
      </c>
      <c r="D62" s="6">
        <v>1</v>
      </c>
      <c r="E62" s="6">
        <v>1</v>
      </c>
      <c r="F62" s="6">
        <v>0</v>
      </c>
      <c r="G62" s="6">
        <v>1</v>
      </c>
      <c r="H62" s="6">
        <v>0</v>
      </c>
      <c r="I62" s="6">
        <v>0</v>
      </c>
      <c r="J62" s="6">
        <v>1</v>
      </c>
      <c r="K62" s="6">
        <v>0</v>
      </c>
      <c r="L62" s="6">
        <v>0</v>
      </c>
      <c r="M62" s="6">
        <f t="shared" si="0"/>
        <v>5</v>
      </c>
    </row>
    <row r="63" spans="1:14" ht="41.4" x14ac:dyDescent="0.3">
      <c r="A63" s="4">
        <v>55</v>
      </c>
      <c r="B63" s="5" t="s">
        <v>73</v>
      </c>
      <c r="C63" s="6">
        <v>2</v>
      </c>
      <c r="D63" s="6">
        <v>3</v>
      </c>
      <c r="E63" s="6">
        <v>2</v>
      </c>
      <c r="F63" s="6">
        <v>1</v>
      </c>
      <c r="G63" s="6">
        <v>1</v>
      </c>
      <c r="H63" s="6">
        <v>0</v>
      </c>
      <c r="I63" s="6">
        <v>1</v>
      </c>
      <c r="J63" s="6">
        <v>0</v>
      </c>
      <c r="K63" s="6">
        <v>0</v>
      </c>
      <c r="L63" s="6">
        <v>1</v>
      </c>
      <c r="M63" s="6">
        <f t="shared" si="0"/>
        <v>11</v>
      </c>
    </row>
    <row r="64" spans="1:14" ht="41.4" x14ac:dyDescent="0.3">
      <c r="A64" s="4">
        <v>56</v>
      </c>
      <c r="B64" s="5" t="s">
        <v>74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f t="shared" si="0"/>
        <v>0</v>
      </c>
      <c r="N64" s="1" t="s">
        <v>80</v>
      </c>
    </row>
    <row r="65" spans="1:13" ht="41.4" x14ac:dyDescent="0.3">
      <c r="A65" s="4">
        <v>57</v>
      </c>
      <c r="B65" s="5" t="s">
        <v>75</v>
      </c>
      <c r="C65" s="6">
        <v>2</v>
      </c>
      <c r="D65" s="6">
        <v>1</v>
      </c>
      <c r="E65" s="6">
        <v>1</v>
      </c>
      <c r="F65" s="6">
        <v>0</v>
      </c>
      <c r="G65" s="6">
        <v>1</v>
      </c>
      <c r="H65" s="6">
        <v>0</v>
      </c>
      <c r="I65" s="6">
        <v>0</v>
      </c>
      <c r="J65" s="6">
        <v>1</v>
      </c>
      <c r="K65" s="6">
        <v>1</v>
      </c>
      <c r="L65" s="6">
        <v>0</v>
      </c>
      <c r="M65" s="6">
        <f t="shared" si="0"/>
        <v>7</v>
      </c>
    </row>
    <row r="66" spans="1:13" ht="41.4" x14ac:dyDescent="0.3">
      <c r="A66" s="4">
        <v>58</v>
      </c>
      <c r="B66" s="5" t="s">
        <v>76</v>
      </c>
      <c r="C66" s="6">
        <v>1</v>
      </c>
      <c r="D66" s="6">
        <v>1</v>
      </c>
      <c r="E66" s="6">
        <v>1</v>
      </c>
      <c r="F66" s="6">
        <v>0</v>
      </c>
      <c r="G66" s="6">
        <v>1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f t="shared" si="0"/>
        <v>4</v>
      </c>
    </row>
    <row r="67" spans="1:13" ht="41.4" x14ac:dyDescent="0.3">
      <c r="A67" s="4">
        <v>59</v>
      </c>
      <c r="B67" s="5" t="s">
        <v>77</v>
      </c>
      <c r="C67" s="6">
        <v>1</v>
      </c>
      <c r="D67" s="6">
        <v>1</v>
      </c>
      <c r="E67" s="6">
        <v>1</v>
      </c>
      <c r="F67" s="6">
        <v>1</v>
      </c>
      <c r="G67" s="6">
        <v>1</v>
      </c>
      <c r="H67" s="6">
        <v>0</v>
      </c>
      <c r="I67" s="6">
        <v>1</v>
      </c>
      <c r="J67" s="6">
        <v>1</v>
      </c>
      <c r="K67" s="6">
        <v>1</v>
      </c>
      <c r="L67" s="6">
        <v>1</v>
      </c>
      <c r="M67" s="6">
        <f t="shared" si="0"/>
        <v>9</v>
      </c>
    </row>
    <row r="68" spans="1:13" ht="55.2" x14ac:dyDescent="0.3">
      <c r="A68" s="4">
        <v>60</v>
      </c>
      <c r="B68" s="5" t="s">
        <v>78</v>
      </c>
      <c r="C68" s="6">
        <v>2</v>
      </c>
      <c r="D68" s="6">
        <v>2</v>
      </c>
      <c r="E68" s="6">
        <v>2</v>
      </c>
      <c r="F68" s="6">
        <v>1</v>
      </c>
      <c r="G68" s="6">
        <v>2</v>
      </c>
      <c r="H68" s="6">
        <v>2</v>
      </c>
      <c r="I68" s="6">
        <v>2</v>
      </c>
      <c r="J68" s="6">
        <v>2</v>
      </c>
      <c r="K68" s="6">
        <v>2</v>
      </c>
      <c r="L68" s="6">
        <v>1</v>
      </c>
      <c r="M68" s="6">
        <f t="shared" si="0"/>
        <v>18</v>
      </c>
    </row>
    <row r="69" spans="1:13" ht="41.4" x14ac:dyDescent="0.3">
      <c r="A69" s="4">
        <v>61</v>
      </c>
      <c r="B69" s="5" t="s">
        <v>79</v>
      </c>
      <c r="C69" s="6">
        <v>3</v>
      </c>
      <c r="D69" s="6">
        <v>3</v>
      </c>
      <c r="E69" s="6">
        <v>2</v>
      </c>
      <c r="F69" s="6">
        <v>2</v>
      </c>
      <c r="G69" s="6">
        <v>2</v>
      </c>
      <c r="H69" s="6">
        <v>2</v>
      </c>
      <c r="I69" s="6">
        <v>2</v>
      </c>
      <c r="J69" s="6">
        <v>2</v>
      </c>
      <c r="K69" s="6">
        <v>3</v>
      </c>
      <c r="L69" s="6">
        <v>1</v>
      </c>
      <c r="M69" s="6">
        <f t="shared" si="0"/>
        <v>22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2" workbookViewId="0">
      <selection activeCell="B13" sqref="B13"/>
    </sheetView>
  </sheetViews>
  <sheetFormatPr defaultRowHeight="13.8" x14ac:dyDescent="0.3"/>
  <cols>
    <col min="1" max="1" width="3.44140625" style="7" customWidth="1"/>
    <col min="2" max="2" width="41.109375" style="1" customWidth="1"/>
    <col min="3" max="3" width="8.109375" style="1" customWidth="1"/>
    <col min="4" max="4" width="6.109375" style="1" customWidth="1"/>
    <col min="5" max="5" width="8.5546875" style="1" customWidth="1"/>
    <col min="6" max="6" width="13" style="1" customWidth="1"/>
    <col min="7" max="7" width="8.109375" style="1" customWidth="1"/>
    <col min="8" max="8" width="8" style="1" customWidth="1"/>
    <col min="9" max="9" width="7.44140625" style="1" customWidth="1"/>
    <col min="10" max="10" width="7.6640625" style="1" customWidth="1"/>
    <col min="11" max="11" width="7.5546875" style="1" customWidth="1"/>
    <col min="12" max="12" width="9.109375" style="1" customWidth="1"/>
    <col min="13" max="13" width="6.88671875" style="1" customWidth="1"/>
    <col min="14" max="256" width="9.109375" style="1"/>
    <col min="257" max="257" width="3.44140625" style="1" customWidth="1"/>
    <col min="258" max="258" width="41.109375" style="1" customWidth="1"/>
    <col min="259" max="259" width="8.109375" style="1" customWidth="1"/>
    <col min="260" max="260" width="6.109375" style="1" customWidth="1"/>
    <col min="261" max="261" width="8.5546875" style="1" customWidth="1"/>
    <col min="262" max="262" width="13" style="1" customWidth="1"/>
    <col min="263" max="263" width="8.109375" style="1" customWidth="1"/>
    <col min="264" max="264" width="8" style="1" customWidth="1"/>
    <col min="265" max="265" width="7.44140625" style="1" customWidth="1"/>
    <col min="266" max="266" width="7.6640625" style="1" customWidth="1"/>
    <col min="267" max="267" width="7.5546875" style="1" customWidth="1"/>
    <col min="268" max="268" width="9.109375" style="1" customWidth="1"/>
    <col min="269" max="269" width="6.88671875" style="1" customWidth="1"/>
    <col min="270" max="512" width="9.109375" style="1"/>
    <col min="513" max="513" width="3.44140625" style="1" customWidth="1"/>
    <col min="514" max="514" width="41.109375" style="1" customWidth="1"/>
    <col min="515" max="515" width="8.109375" style="1" customWidth="1"/>
    <col min="516" max="516" width="6.109375" style="1" customWidth="1"/>
    <col min="517" max="517" width="8.5546875" style="1" customWidth="1"/>
    <col min="518" max="518" width="13" style="1" customWidth="1"/>
    <col min="519" max="519" width="8.109375" style="1" customWidth="1"/>
    <col min="520" max="520" width="8" style="1" customWidth="1"/>
    <col min="521" max="521" width="7.44140625" style="1" customWidth="1"/>
    <col min="522" max="522" width="7.6640625" style="1" customWidth="1"/>
    <col min="523" max="523" width="7.5546875" style="1" customWidth="1"/>
    <col min="524" max="524" width="9.109375" style="1" customWidth="1"/>
    <col min="525" max="525" width="6.88671875" style="1" customWidth="1"/>
    <col min="526" max="768" width="9.109375" style="1"/>
    <col min="769" max="769" width="3.44140625" style="1" customWidth="1"/>
    <col min="770" max="770" width="41.109375" style="1" customWidth="1"/>
    <col min="771" max="771" width="8.109375" style="1" customWidth="1"/>
    <col min="772" max="772" width="6.109375" style="1" customWidth="1"/>
    <col min="773" max="773" width="8.5546875" style="1" customWidth="1"/>
    <col min="774" max="774" width="13" style="1" customWidth="1"/>
    <col min="775" max="775" width="8.109375" style="1" customWidth="1"/>
    <col min="776" max="776" width="8" style="1" customWidth="1"/>
    <col min="777" max="777" width="7.44140625" style="1" customWidth="1"/>
    <col min="778" max="778" width="7.6640625" style="1" customWidth="1"/>
    <col min="779" max="779" width="7.5546875" style="1" customWidth="1"/>
    <col min="780" max="780" width="9.109375" style="1" customWidth="1"/>
    <col min="781" max="781" width="6.88671875" style="1" customWidth="1"/>
    <col min="782" max="1024" width="9.109375" style="1"/>
    <col min="1025" max="1025" width="3.44140625" style="1" customWidth="1"/>
    <col min="1026" max="1026" width="41.109375" style="1" customWidth="1"/>
    <col min="1027" max="1027" width="8.109375" style="1" customWidth="1"/>
    <col min="1028" max="1028" width="6.109375" style="1" customWidth="1"/>
    <col min="1029" max="1029" width="8.5546875" style="1" customWidth="1"/>
    <col min="1030" max="1030" width="13" style="1" customWidth="1"/>
    <col min="1031" max="1031" width="8.109375" style="1" customWidth="1"/>
    <col min="1032" max="1032" width="8" style="1" customWidth="1"/>
    <col min="1033" max="1033" width="7.44140625" style="1" customWidth="1"/>
    <col min="1034" max="1034" width="7.6640625" style="1" customWidth="1"/>
    <col min="1035" max="1035" width="7.5546875" style="1" customWidth="1"/>
    <col min="1036" max="1036" width="9.109375" style="1" customWidth="1"/>
    <col min="1037" max="1037" width="6.88671875" style="1" customWidth="1"/>
    <col min="1038" max="1280" width="9.109375" style="1"/>
    <col min="1281" max="1281" width="3.44140625" style="1" customWidth="1"/>
    <col min="1282" max="1282" width="41.109375" style="1" customWidth="1"/>
    <col min="1283" max="1283" width="8.109375" style="1" customWidth="1"/>
    <col min="1284" max="1284" width="6.109375" style="1" customWidth="1"/>
    <col min="1285" max="1285" width="8.5546875" style="1" customWidth="1"/>
    <col min="1286" max="1286" width="13" style="1" customWidth="1"/>
    <col min="1287" max="1287" width="8.109375" style="1" customWidth="1"/>
    <col min="1288" max="1288" width="8" style="1" customWidth="1"/>
    <col min="1289" max="1289" width="7.44140625" style="1" customWidth="1"/>
    <col min="1290" max="1290" width="7.6640625" style="1" customWidth="1"/>
    <col min="1291" max="1291" width="7.5546875" style="1" customWidth="1"/>
    <col min="1292" max="1292" width="9.109375" style="1" customWidth="1"/>
    <col min="1293" max="1293" width="6.88671875" style="1" customWidth="1"/>
    <col min="1294" max="1536" width="9.109375" style="1"/>
    <col min="1537" max="1537" width="3.44140625" style="1" customWidth="1"/>
    <col min="1538" max="1538" width="41.109375" style="1" customWidth="1"/>
    <col min="1539" max="1539" width="8.109375" style="1" customWidth="1"/>
    <col min="1540" max="1540" width="6.109375" style="1" customWidth="1"/>
    <col min="1541" max="1541" width="8.5546875" style="1" customWidth="1"/>
    <col min="1542" max="1542" width="13" style="1" customWidth="1"/>
    <col min="1543" max="1543" width="8.109375" style="1" customWidth="1"/>
    <col min="1544" max="1544" width="8" style="1" customWidth="1"/>
    <col min="1545" max="1545" width="7.44140625" style="1" customWidth="1"/>
    <col min="1546" max="1546" width="7.6640625" style="1" customWidth="1"/>
    <col min="1547" max="1547" width="7.5546875" style="1" customWidth="1"/>
    <col min="1548" max="1548" width="9.109375" style="1" customWidth="1"/>
    <col min="1549" max="1549" width="6.88671875" style="1" customWidth="1"/>
    <col min="1550" max="1792" width="9.109375" style="1"/>
    <col min="1793" max="1793" width="3.44140625" style="1" customWidth="1"/>
    <col min="1794" max="1794" width="41.109375" style="1" customWidth="1"/>
    <col min="1795" max="1795" width="8.109375" style="1" customWidth="1"/>
    <col min="1796" max="1796" width="6.109375" style="1" customWidth="1"/>
    <col min="1797" max="1797" width="8.5546875" style="1" customWidth="1"/>
    <col min="1798" max="1798" width="13" style="1" customWidth="1"/>
    <col min="1799" max="1799" width="8.109375" style="1" customWidth="1"/>
    <col min="1800" max="1800" width="8" style="1" customWidth="1"/>
    <col min="1801" max="1801" width="7.44140625" style="1" customWidth="1"/>
    <col min="1802" max="1802" width="7.6640625" style="1" customWidth="1"/>
    <col min="1803" max="1803" width="7.5546875" style="1" customWidth="1"/>
    <col min="1804" max="1804" width="9.109375" style="1" customWidth="1"/>
    <col min="1805" max="1805" width="6.88671875" style="1" customWidth="1"/>
    <col min="1806" max="2048" width="9.109375" style="1"/>
    <col min="2049" max="2049" width="3.44140625" style="1" customWidth="1"/>
    <col min="2050" max="2050" width="41.109375" style="1" customWidth="1"/>
    <col min="2051" max="2051" width="8.109375" style="1" customWidth="1"/>
    <col min="2052" max="2052" width="6.109375" style="1" customWidth="1"/>
    <col min="2053" max="2053" width="8.5546875" style="1" customWidth="1"/>
    <col min="2054" max="2054" width="13" style="1" customWidth="1"/>
    <col min="2055" max="2055" width="8.109375" style="1" customWidth="1"/>
    <col min="2056" max="2056" width="8" style="1" customWidth="1"/>
    <col min="2057" max="2057" width="7.44140625" style="1" customWidth="1"/>
    <col min="2058" max="2058" width="7.6640625" style="1" customWidth="1"/>
    <col min="2059" max="2059" width="7.5546875" style="1" customWidth="1"/>
    <col min="2060" max="2060" width="9.109375" style="1" customWidth="1"/>
    <col min="2061" max="2061" width="6.88671875" style="1" customWidth="1"/>
    <col min="2062" max="2304" width="9.109375" style="1"/>
    <col min="2305" max="2305" width="3.44140625" style="1" customWidth="1"/>
    <col min="2306" max="2306" width="41.109375" style="1" customWidth="1"/>
    <col min="2307" max="2307" width="8.109375" style="1" customWidth="1"/>
    <col min="2308" max="2308" width="6.109375" style="1" customWidth="1"/>
    <col min="2309" max="2309" width="8.5546875" style="1" customWidth="1"/>
    <col min="2310" max="2310" width="13" style="1" customWidth="1"/>
    <col min="2311" max="2311" width="8.109375" style="1" customWidth="1"/>
    <col min="2312" max="2312" width="8" style="1" customWidth="1"/>
    <col min="2313" max="2313" width="7.44140625" style="1" customWidth="1"/>
    <col min="2314" max="2314" width="7.6640625" style="1" customWidth="1"/>
    <col min="2315" max="2315" width="7.5546875" style="1" customWidth="1"/>
    <col min="2316" max="2316" width="9.109375" style="1" customWidth="1"/>
    <col min="2317" max="2317" width="6.88671875" style="1" customWidth="1"/>
    <col min="2318" max="2560" width="9.109375" style="1"/>
    <col min="2561" max="2561" width="3.44140625" style="1" customWidth="1"/>
    <col min="2562" max="2562" width="41.109375" style="1" customWidth="1"/>
    <col min="2563" max="2563" width="8.109375" style="1" customWidth="1"/>
    <col min="2564" max="2564" width="6.109375" style="1" customWidth="1"/>
    <col min="2565" max="2565" width="8.5546875" style="1" customWidth="1"/>
    <col min="2566" max="2566" width="13" style="1" customWidth="1"/>
    <col min="2567" max="2567" width="8.109375" style="1" customWidth="1"/>
    <col min="2568" max="2568" width="8" style="1" customWidth="1"/>
    <col min="2569" max="2569" width="7.44140625" style="1" customWidth="1"/>
    <col min="2570" max="2570" width="7.6640625" style="1" customWidth="1"/>
    <col min="2571" max="2571" width="7.5546875" style="1" customWidth="1"/>
    <col min="2572" max="2572" width="9.109375" style="1" customWidth="1"/>
    <col min="2573" max="2573" width="6.88671875" style="1" customWidth="1"/>
    <col min="2574" max="2816" width="9.109375" style="1"/>
    <col min="2817" max="2817" width="3.44140625" style="1" customWidth="1"/>
    <col min="2818" max="2818" width="41.109375" style="1" customWidth="1"/>
    <col min="2819" max="2819" width="8.109375" style="1" customWidth="1"/>
    <col min="2820" max="2820" width="6.109375" style="1" customWidth="1"/>
    <col min="2821" max="2821" width="8.5546875" style="1" customWidth="1"/>
    <col min="2822" max="2822" width="13" style="1" customWidth="1"/>
    <col min="2823" max="2823" width="8.109375" style="1" customWidth="1"/>
    <col min="2824" max="2824" width="8" style="1" customWidth="1"/>
    <col min="2825" max="2825" width="7.44140625" style="1" customWidth="1"/>
    <col min="2826" max="2826" width="7.6640625" style="1" customWidth="1"/>
    <col min="2827" max="2827" width="7.5546875" style="1" customWidth="1"/>
    <col min="2828" max="2828" width="9.109375" style="1" customWidth="1"/>
    <col min="2829" max="2829" width="6.88671875" style="1" customWidth="1"/>
    <col min="2830" max="3072" width="9.109375" style="1"/>
    <col min="3073" max="3073" width="3.44140625" style="1" customWidth="1"/>
    <col min="3074" max="3074" width="41.109375" style="1" customWidth="1"/>
    <col min="3075" max="3075" width="8.109375" style="1" customWidth="1"/>
    <col min="3076" max="3076" width="6.109375" style="1" customWidth="1"/>
    <col min="3077" max="3077" width="8.5546875" style="1" customWidth="1"/>
    <col min="3078" max="3078" width="13" style="1" customWidth="1"/>
    <col min="3079" max="3079" width="8.109375" style="1" customWidth="1"/>
    <col min="3080" max="3080" width="8" style="1" customWidth="1"/>
    <col min="3081" max="3081" width="7.44140625" style="1" customWidth="1"/>
    <col min="3082" max="3082" width="7.6640625" style="1" customWidth="1"/>
    <col min="3083" max="3083" width="7.5546875" style="1" customWidth="1"/>
    <col min="3084" max="3084" width="9.109375" style="1" customWidth="1"/>
    <col min="3085" max="3085" width="6.88671875" style="1" customWidth="1"/>
    <col min="3086" max="3328" width="9.109375" style="1"/>
    <col min="3329" max="3329" width="3.44140625" style="1" customWidth="1"/>
    <col min="3330" max="3330" width="41.109375" style="1" customWidth="1"/>
    <col min="3331" max="3331" width="8.109375" style="1" customWidth="1"/>
    <col min="3332" max="3332" width="6.109375" style="1" customWidth="1"/>
    <col min="3333" max="3333" width="8.5546875" style="1" customWidth="1"/>
    <col min="3334" max="3334" width="13" style="1" customWidth="1"/>
    <col min="3335" max="3335" width="8.109375" style="1" customWidth="1"/>
    <col min="3336" max="3336" width="8" style="1" customWidth="1"/>
    <col min="3337" max="3337" width="7.44140625" style="1" customWidth="1"/>
    <col min="3338" max="3338" width="7.6640625" style="1" customWidth="1"/>
    <col min="3339" max="3339" width="7.5546875" style="1" customWidth="1"/>
    <col min="3340" max="3340" width="9.109375" style="1" customWidth="1"/>
    <col min="3341" max="3341" width="6.88671875" style="1" customWidth="1"/>
    <col min="3342" max="3584" width="9.109375" style="1"/>
    <col min="3585" max="3585" width="3.44140625" style="1" customWidth="1"/>
    <col min="3586" max="3586" width="41.109375" style="1" customWidth="1"/>
    <col min="3587" max="3587" width="8.109375" style="1" customWidth="1"/>
    <col min="3588" max="3588" width="6.109375" style="1" customWidth="1"/>
    <col min="3589" max="3589" width="8.5546875" style="1" customWidth="1"/>
    <col min="3590" max="3590" width="13" style="1" customWidth="1"/>
    <col min="3591" max="3591" width="8.109375" style="1" customWidth="1"/>
    <col min="3592" max="3592" width="8" style="1" customWidth="1"/>
    <col min="3593" max="3593" width="7.44140625" style="1" customWidth="1"/>
    <col min="3594" max="3594" width="7.6640625" style="1" customWidth="1"/>
    <col min="3595" max="3595" width="7.5546875" style="1" customWidth="1"/>
    <col min="3596" max="3596" width="9.109375" style="1" customWidth="1"/>
    <col min="3597" max="3597" width="6.88671875" style="1" customWidth="1"/>
    <col min="3598" max="3840" width="9.109375" style="1"/>
    <col min="3841" max="3841" width="3.44140625" style="1" customWidth="1"/>
    <col min="3842" max="3842" width="41.109375" style="1" customWidth="1"/>
    <col min="3843" max="3843" width="8.109375" style="1" customWidth="1"/>
    <col min="3844" max="3844" width="6.109375" style="1" customWidth="1"/>
    <col min="3845" max="3845" width="8.5546875" style="1" customWidth="1"/>
    <col min="3846" max="3846" width="13" style="1" customWidth="1"/>
    <col min="3847" max="3847" width="8.109375" style="1" customWidth="1"/>
    <col min="3848" max="3848" width="8" style="1" customWidth="1"/>
    <col min="3849" max="3849" width="7.44140625" style="1" customWidth="1"/>
    <col min="3850" max="3850" width="7.6640625" style="1" customWidth="1"/>
    <col min="3851" max="3851" width="7.5546875" style="1" customWidth="1"/>
    <col min="3852" max="3852" width="9.109375" style="1" customWidth="1"/>
    <col min="3853" max="3853" width="6.88671875" style="1" customWidth="1"/>
    <col min="3854" max="4096" width="9.109375" style="1"/>
    <col min="4097" max="4097" width="3.44140625" style="1" customWidth="1"/>
    <col min="4098" max="4098" width="41.109375" style="1" customWidth="1"/>
    <col min="4099" max="4099" width="8.109375" style="1" customWidth="1"/>
    <col min="4100" max="4100" width="6.109375" style="1" customWidth="1"/>
    <col min="4101" max="4101" width="8.5546875" style="1" customWidth="1"/>
    <col min="4102" max="4102" width="13" style="1" customWidth="1"/>
    <col min="4103" max="4103" width="8.109375" style="1" customWidth="1"/>
    <col min="4104" max="4104" width="8" style="1" customWidth="1"/>
    <col min="4105" max="4105" width="7.44140625" style="1" customWidth="1"/>
    <col min="4106" max="4106" width="7.6640625" style="1" customWidth="1"/>
    <col min="4107" max="4107" width="7.5546875" style="1" customWidth="1"/>
    <col min="4108" max="4108" width="9.109375" style="1" customWidth="1"/>
    <col min="4109" max="4109" width="6.88671875" style="1" customWidth="1"/>
    <col min="4110" max="4352" width="9.109375" style="1"/>
    <col min="4353" max="4353" width="3.44140625" style="1" customWidth="1"/>
    <col min="4354" max="4354" width="41.109375" style="1" customWidth="1"/>
    <col min="4355" max="4355" width="8.109375" style="1" customWidth="1"/>
    <col min="4356" max="4356" width="6.109375" style="1" customWidth="1"/>
    <col min="4357" max="4357" width="8.5546875" style="1" customWidth="1"/>
    <col min="4358" max="4358" width="13" style="1" customWidth="1"/>
    <col min="4359" max="4359" width="8.109375" style="1" customWidth="1"/>
    <col min="4360" max="4360" width="8" style="1" customWidth="1"/>
    <col min="4361" max="4361" width="7.44140625" style="1" customWidth="1"/>
    <col min="4362" max="4362" width="7.6640625" style="1" customWidth="1"/>
    <col min="4363" max="4363" width="7.5546875" style="1" customWidth="1"/>
    <col min="4364" max="4364" width="9.109375" style="1" customWidth="1"/>
    <col min="4365" max="4365" width="6.88671875" style="1" customWidth="1"/>
    <col min="4366" max="4608" width="9.109375" style="1"/>
    <col min="4609" max="4609" width="3.44140625" style="1" customWidth="1"/>
    <col min="4610" max="4610" width="41.109375" style="1" customWidth="1"/>
    <col min="4611" max="4611" width="8.109375" style="1" customWidth="1"/>
    <col min="4612" max="4612" width="6.109375" style="1" customWidth="1"/>
    <col min="4613" max="4613" width="8.5546875" style="1" customWidth="1"/>
    <col min="4614" max="4614" width="13" style="1" customWidth="1"/>
    <col min="4615" max="4615" width="8.109375" style="1" customWidth="1"/>
    <col min="4616" max="4616" width="8" style="1" customWidth="1"/>
    <col min="4617" max="4617" width="7.44140625" style="1" customWidth="1"/>
    <col min="4618" max="4618" width="7.6640625" style="1" customWidth="1"/>
    <col min="4619" max="4619" width="7.5546875" style="1" customWidth="1"/>
    <col min="4620" max="4620" width="9.109375" style="1" customWidth="1"/>
    <col min="4621" max="4621" width="6.88671875" style="1" customWidth="1"/>
    <col min="4622" max="4864" width="9.109375" style="1"/>
    <col min="4865" max="4865" width="3.44140625" style="1" customWidth="1"/>
    <col min="4866" max="4866" width="41.109375" style="1" customWidth="1"/>
    <col min="4867" max="4867" width="8.109375" style="1" customWidth="1"/>
    <col min="4868" max="4868" width="6.109375" style="1" customWidth="1"/>
    <col min="4869" max="4869" width="8.5546875" style="1" customWidth="1"/>
    <col min="4870" max="4870" width="13" style="1" customWidth="1"/>
    <col min="4871" max="4871" width="8.109375" style="1" customWidth="1"/>
    <col min="4872" max="4872" width="8" style="1" customWidth="1"/>
    <col min="4873" max="4873" width="7.44140625" style="1" customWidth="1"/>
    <col min="4874" max="4874" width="7.6640625" style="1" customWidth="1"/>
    <col min="4875" max="4875" width="7.5546875" style="1" customWidth="1"/>
    <col min="4876" max="4876" width="9.109375" style="1" customWidth="1"/>
    <col min="4877" max="4877" width="6.88671875" style="1" customWidth="1"/>
    <col min="4878" max="5120" width="9.109375" style="1"/>
    <col min="5121" max="5121" width="3.44140625" style="1" customWidth="1"/>
    <col min="5122" max="5122" width="41.109375" style="1" customWidth="1"/>
    <col min="5123" max="5123" width="8.109375" style="1" customWidth="1"/>
    <col min="5124" max="5124" width="6.109375" style="1" customWidth="1"/>
    <col min="5125" max="5125" width="8.5546875" style="1" customWidth="1"/>
    <col min="5126" max="5126" width="13" style="1" customWidth="1"/>
    <col min="5127" max="5127" width="8.109375" style="1" customWidth="1"/>
    <col min="5128" max="5128" width="8" style="1" customWidth="1"/>
    <col min="5129" max="5129" width="7.44140625" style="1" customWidth="1"/>
    <col min="5130" max="5130" width="7.6640625" style="1" customWidth="1"/>
    <col min="5131" max="5131" width="7.5546875" style="1" customWidth="1"/>
    <col min="5132" max="5132" width="9.109375" style="1" customWidth="1"/>
    <col min="5133" max="5133" width="6.88671875" style="1" customWidth="1"/>
    <col min="5134" max="5376" width="9.109375" style="1"/>
    <col min="5377" max="5377" width="3.44140625" style="1" customWidth="1"/>
    <col min="5378" max="5378" width="41.109375" style="1" customWidth="1"/>
    <col min="5379" max="5379" width="8.109375" style="1" customWidth="1"/>
    <col min="5380" max="5380" width="6.109375" style="1" customWidth="1"/>
    <col min="5381" max="5381" width="8.5546875" style="1" customWidth="1"/>
    <col min="5382" max="5382" width="13" style="1" customWidth="1"/>
    <col min="5383" max="5383" width="8.109375" style="1" customWidth="1"/>
    <col min="5384" max="5384" width="8" style="1" customWidth="1"/>
    <col min="5385" max="5385" width="7.44140625" style="1" customWidth="1"/>
    <col min="5386" max="5386" width="7.6640625" style="1" customWidth="1"/>
    <col min="5387" max="5387" width="7.5546875" style="1" customWidth="1"/>
    <col min="5388" max="5388" width="9.109375" style="1" customWidth="1"/>
    <col min="5389" max="5389" width="6.88671875" style="1" customWidth="1"/>
    <col min="5390" max="5632" width="9.109375" style="1"/>
    <col min="5633" max="5633" width="3.44140625" style="1" customWidth="1"/>
    <col min="5634" max="5634" width="41.109375" style="1" customWidth="1"/>
    <col min="5635" max="5635" width="8.109375" style="1" customWidth="1"/>
    <col min="5636" max="5636" width="6.109375" style="1" customWidth="1"/>
    <col min="5637" max="5637" width="8.5546875" style="1" customWidth="1"/>
    <col min="5638" max="5638" width="13" style="1" customWidth="1"/>
    <col min="5639" max="5639" width="8.109375" style="1" customWidth="1"/>
    <col min="5640" max="5640" width="8" style="1" customWidth="1"/>
    <col min="5641" max="5641" width="7.44140625" style="1" customWidth="1"/>
    <col min="5642" max="5642" width="7.6640625" style="1" customWidth="1"/>
    <col min="5643" max="5643" width="7.5546875" style="1" customWidth="1"/>
    <col min="5644" max="5644" width="9.109375" style="1" customWidth="1"/>
    <col min="5645" max="5645" width="6.88671875" style="1" customWidth="1"/>
    <col min="5646" max="5888" width="9.109375" style="1"/>
    <col min="5889" max="5889" width="3.44140625" style="1" customWidth="1"/>
    <col min="5890" max="5890" width="41.109375" style="1" customWidth="1"/>
    <col min="5891" max="5891" width="8.109375" style="1" customWidth="1"/>
    <col min="5892" max="5892" width="6.109375" style="1" customWidth="1"/>
    <col min="5893" max="5893" width="8.5546875" style="1" customWidth="1"/>
    <col min="5894" max="5894" width="13" style="1" customWidth="1"/>
    <col min="5895" max="5895" width="8.109375" style="1" customWidth="1"/>
    <col min="5896" max="5896" width="8" style="1" customWidth="1"/>
    <col min="5897" max="5897" width="7.44140625" style="1" customWidth="1"/>
    <col min="5898" max="5898" width="7.6640625" style="1" customWidth="1"/>
    <col min="5899" max="5899" width="7.5546875" style="1" customWidth="1"/>
    <col min="5900" max="5900" width="9.109375" style="1" customWidth="1"/>
    <col min="5901" max="5901" width="6.88671875" style="1" customWidth="1"/>
    <col min="5902" max="6144" width="9.109375" style="1"/>
    <col min="6145" max="6145" width="3.44140625" style="1" customWidth="1"/>
    <col min="6146" max="6146" width="41.109375" style="1" customWidth="1"/>
    <col min="6147" max="6147" width="8.109375" style="1" customWidth="1"/>
    <col min="6148" max="6148" width="6.109375" style="1" customWidth="1"/>
    <col min="6149" max="6149" width="8.5546875" style="1" customWidth="1"/>
    <col min="6150" max="6150" width="13" style="1" customWidth="1"/>
    <col min="6151" max="6151" width="8.109375" style="1" customWidth="1"/>
    <col min="6152" max="6152" width="8" style="1" customWidth="1"/>
    <col min="6153" max="6153" width="7.44140625" style="1" customWidth="1"/>
    <col min="6154" max="6154" width="7.6640625" style="1" customWidth="1"/>
    <col min="6155" max="6155" width="7.5546875" style="1" customWidth="1"/>
    <col min="6156" max="6156" width="9.109375" style="1" customWidth="1"/>
    <col min="6157" max="6157" width="6.88671875" style="1" customWidth="1"/>
    <col min="6158" max="6400" width="9.109375" style="1"/>
    <col min="6401" max="6401" width="3.44140625" style="1" customWidth="1"/>
    <col min="6402" max="6402" width="41.109375" style="1" customWidth="1"/>
    <col min="6403" max="6403" width="8.109375" style="1" customWidth="1"/>
    <col min="6404" max="6404" width="6.109375" style="1" customWidth="1"/>
    <col min="6405" max="6405" width="8.5546875" style="1" customWidth="1"/>
    <col min="6406" max="6406" width="13" style="1" customWidth="1"/>
    <col min="6407" max="6407" width="8.109375" style="1" customWidth="1"/>
    <col min="6408" max="6408" width="8" style="1" customWidth="1"/>
    <col min="6409" max="6409" width="7.44140625" style="1" customWidth="1"/>
    <col min="6410" max="6410" width="7.6640625" style="1" customWidth="1"/>
    <col min="6411" max="6411" width="7.5546875" style="1" customWidth="1"/>
    <col min="6412" max="6412" width="9.109375" style="1" customWidth="1"/>
    <col min="6413" max="6413" width="6.88671875" style="1" customWidth="1"/>
    <col min="6414" max="6656" width="9.109375" style="1"/>
    <col min="6657" max="6657" width="3.44140625" style="1" customWidth="1"/>
    <col min="6658" max="6658" width="41.109375" style="1" customWidth="1"/>
    <col min="6659" max="6659" width="8.109375" style="1" customWidth="1"/>
    <col min="6660" max="6660" width="6.109375" style="1" customWidth="1"/>
    <col min="6661" max="6661" width="8.5546875" style="1" customWidth="1"/>
    <col min="6662" max="6662" width="13" style="1" customWidth="1"/>
    <col min="6663" max="6663" width="8.109375" style="1" customWidth="1"/>
    <col min="6664" max="6664" width="8" style="1" customWidth="1"/>
    <col min="6665" max="6665" width="7.44140625" style="1" customWidth="1"/>
    <col min="6666" max="6666" width="7.6640625" style="1" customWidth="1"/>
    <col min="6667" max="6667" width="7.5546875" style="1" customWidth="1"/>
    <col min="6668" max="6668" width="9.109375" style="1" customWidth="1"/>
    <col min="6669" max="6669" width="6.88671875" style="1" customWidth="1"/>
    <col min="6670" max="6912" width="9.109375" style="1"/>
    <col min="6913" max="6913" width="3.44140625" style="1" customWidth="1"/>
    <col min="6914" max="6914" width="41.109375" style="1" customWidth="1"/>
    <col min="6915" max="6915" width="8.109375" style="1" customWidth="1"/>
    <col min="6916" max="6916" width="6.109375" style="1" customWidth="1"/>
    <col min="6917" max="6917" width="8.5546875" style="1" customWidth="1"/>
    <col min="6918" max="6918" width="13" style="1" customWidth="1"/>
    <col min="6919" max="6919" width="8.109375" style="1" customWidth="1"/>
    <col min="6920" max="6920" width="8" style="1" customWidth="1"/>
    <col min="6921" max="6921" width="7.44140625" style="1" customWidth="1"/>
    <col min="6922" max="6922" width="7.6640625" style="1" customWidth="1"/>
    <col min="6923" max="6923" width="7.5546875" style="1" customWidth="1"/>
    <col min="6924" max="6924" width="9.109375" style="1" customWidth="1"/>
    <col min="6925" max="6925" width="6.88671875" style="1" customWidth="1"/>
    <col min="6926" max="7168" width="9.109375" style="1"/>
    <col min="7169" max="7169" width="3.44140625" style="1" customWidth="1"/>
    <col min="7170" max="7170" width="41.109375" style="1" customWidth="1"/>
    <col min="7171" max="7171" width="8.109375" style="1" customWidth="1"/>
    <col min="7172" max="7172" width="6.109375" style="1" customWidth="1"/>
    <col min="7173" max="7173" width="8.5546875" style="1" customWidth="1"/>
    <col min="7174" max="7174" width="13" style="1" customWidth="1"/>
    <col min="7175" max="7175" width="8.109375" style="1" customWidth="1"/>
    <col min="7176" max="7176" width="8" style="1" customWidth="1"/>
    <col min="7177" max="7177" width="7.44140625" style="1" customWidth="1"/>
    <col min="7178" max="7178" width="7.6640625" style="1" customWidth="1"/>
    <col min="7179" max="7179" width="7.5546875" style="1" customWidth="1"/>
    <col min="7180" max="7180" width="9.109375" style="1" customWidth="1"/>
    <col min="7181" max="7181" width="6.88671875" style="1" customWidth="1"/>
    <col min="7182" max="7424" width="9.109375" style="1"/>
    <col min="7425" max="7425" width="3.44140625" style="1" customWidth="1"/>
    <col min="7426" max="7426" width="41.109375" style="1" customWidth="1"/>
    <col min="7427" max="7427" width="8.109375" style="1" customWidth="1"/>
    <col min="7428" max="7428" width="6.109375" style="1" customWidth="1"/>
    <col min="7429" max="7429" width="8.5546875" style="1" customWidth="1"/>
    <col min="7430" max="7430" width="13" style="1" customWidth="1"/>
    <col min="7431" max="7431" width="8.109375" style="1" customWidth="1"/>
    <col min="7432" max="7432" width="8" style="1" customWidth="1"/>
    <col min="7433" max="7433" width="7.44140625" style="1" customWidth="1"/>
    <col min="7434" max="7434" width="7.6640625" style="1" customWidth="1"/>
    <col min="7435" max="7435" width="7.5546875" style="1" customWidth="1"/>
    <col min="7436" max="7436" width="9.109375" style="1" customWidth="1"/>
    <col min="7437" max="7437" width="6.88671875" style="1" customWidth="1"/>
    <col min="7438" max="7680" width="9.109375" style="1"/>
    <col min="7681" max="7681" width="3.44140625" style="1" customWidth="1"/>
    <col min="7682" max="7682" width="41.109375" style="1" customWidth="1"/>
    <col min="7683" max="7683" width="8.109375" style="1" customWidth="1"/>
    <col min="7684" max="7684" width="6.109375" style="1" customWidth="1"/>
    <col min="7685" max="7685" width="8.5546875" style="1" customWidth="1"/>
    <col min="7686" max="7686" width="13" style="1" customWidth="1"/>
    <col min="7687" max="7687" width="8.109375" style="1" customWidth="1"/>
    <col min="7688" max="7688" width="8" style="1" customWidth="1"/>
    <col min="7689" max="7689" width="7.44140625" style="1" customWidth="1"/>
    <col min="7690" max="7690" width="7.6640625" style="1" customWidth="1"/>
    <col min="7691" max="7691" width="7.5546875" style="1" customWidth="1"/>
    <col min="7692" max="7692" width="9.109375" style="1" customWidth="1"/>
    <col min="7693" max="7693" width="6.88671875" style="1" customWidth="1"/>
    <col min="7694" max="7936" width="9.109375" style="1"/>
    <col min="7937" max="7937" width="3.44140625" style="1" customWidth="1"/>
    <col min="7938" max="7938" width="41.109375" style="1" customWidth="1"/>
    <col min="7939" max="7939" width="8.109375" style="1" customWidth="1"/>
    <col min="7940" max="7940" width="6.109375" style="1" customWidth="1"/>
    <col min="7941" max="7941" width="8.5546875" style="1" customWidth="1"/>
    <col min="7942" max="7942" width="13" style="1" customWidth="1"/>
    <col min="7943" max="7943" width="8.109375" style="1" customWidth="1"/>
    <col min="7944" max="7944" width="8" style="1" customWidth="1"/>
    <col min="7945" max="7945" width="7.44140625" style="1" customWidth="1"/>
    <col min="7946" max="7946" width="7.6640625" style="1" customWidth="1"/>
    <col min="7947" max="7947" width="7.5546875" style="1" customWidth="1"/>
    <col min="7948" max="7948" width="9.109375" style="1" customWidth="1"/>
    <col min="7949" max="7949" width="6.88671875" style="1" customWidth="1"/>
    <col min="7950" max="8192" width="9.109375" style="1"/>
    <col min="8193" max="8193" width="3.44140625" style="1" customWidth="1"/>
    <col min="8194" max="8194" width="41.109375" style="1" customWidth="1"/>
    <col min="8195" max="8195" width="8.109375" style="1" customWidth="1"/>
    <col min="8196" max="8196" width="6.109375" style="1" customWidth="1"/>
    <col min="8197" max="8197" width="8.5546875" style="1" customWidth="1"/>
    <col min="8198" max="8198" width="13" style="1" customWidth="1"/>
    <col min="8199" max="8199" width="8.109375" style="1" customWidth="1"/>
    <col min="8200" max="8200" width="8" style="1" customWidth="1"/>
    <col min="8201" max="8201" width="7.44140625" style="1" customWidth="1"/>
    <col min="8202" max="8202" width="7.6640625" style="1" customWidth="1"/>
    <col min="8203" max="8203" width="7.5546875" style="1" customWidth="1"/>
    <col min="8204" max="8204" width="9.109375" style="1" customWidth="1"/>
    <col min="8205" max="8205" width="6.88671875" style="1" customWidth="1"/>
    <col min="8206" max="8448" width="9.109375" style="1"/>
    <col min="8449" max="8449" width="3.44140625" style="1" customWidth="1"/>
    <col min="8450" max="8450" width="41.109375" style="1" customWidth="1"/>
    <col min="8451" max="8451" width="8.109375" style="1" customWidth="1"/>
    <col min="8452" max="8452" width="6.109375" style="1" customWidth="1"/>
    <col min="8453" max="8453" width="8.5546875" style="1" customWidth="1"/>
    <col min="8454" max="8454" width="13" style="1" customWidth="1"/>
    <col min="8455" max="8455" width="8.109375" style="1" customWidth="1"/>
    <col min="8456" max="8456" width="8" style="1" customWidth="1"/>
    <col min="8457" max="8457" width="7.44140625" style="1" customWidth="1"/>
    <col min="8458" max="8458" width="7.6640625" style="1" customWidth="1"/>
    <col min="8459" max="8459" width="7.5546875" style="1" customWidth="1"/>
    <col min="8460" max="8460" width="9.109375" style="1" customWidth="1"/>
    <col min="8461" max="8461" width="6.88671875" style="1" customWidth="1"/>
    <col min="8462" max="8704" width="9.109375" style="1"/>
    <col min="8705" max="8705" width="3.44140625" style="1" customWidth="1"/>
    <col min="8706" max="8706" width="41.109375" style="1" customWidth="1"/>
    <col min="8707" max="8707" width="8.109375" style="1" customWidth="1"/>
    <col min="8708" max="8708" width="6.109375" style="1" customWidth="1"/>
    <col min="8709" max="8709" width="8.5546875" style="1" customWidth="1"/>
    <col min="8710" max="8710" width="13" style="1" customWidth="1"/>
    <col min="8711" max="8711" width="8.109375" style="1" customWidth="1"/>
    <col min="8712" max="8712" width="8" style="1" customWidth="1"/>
    <col min="8713" max="8713" width="7.44140625" style="1" customWidth="1"/>
    <col min="8714" max="8714" width="7.6640625" style="1" customWidth="1"/>
    <col min="8715" max="8715" width="7.5546875" style="1" customWidth="1"/>
    <col min="8716" max="8716" width="9.109375" style="1" customWidth="1"/>
    <col min="8717" max="8717" width="6.88671875" style="1" customWidth="1"/>
    <col min="8718" max="8960" width="9.109375" style="1"/>
    <col min="8961" max="8961" width="3.44140625" style="1" customWidth="1"/>
    <col min="8962" max="8962" width="41.109375" style="1" customWidth="1"/>
    <col min="8963" max="8963" width="8.109375" style="1" customWidth="1"/>
    <col min="8964" max="8964" width="6.109375" style="1" customWidth="1"/>
    <col min="8965" max="8965" width="8.5546875" style="1" customWidth="1"/>
    <col min="8966" max="8966" width="13" style="1" customWidth="1"/>
    <col min="8967" max="8967" width="8.109375" style="1" customWidth="1"/>
    <col min="8968" max="8968" width="8" style="1" customWidth="1"/>
    <col min="8969" max="8969" width="7.44140625" style="1" customWidth="1"/>
    <col min="8970" max="8970" width="7.6640625" style="1" customWidth="1"/>
    <col min="8971" max="8971" width="7.5546875" style="1" customWidth="1"/>
    <col min="8972" max="8972" width="9.109375" style="1" customWidth="1"/>
    <col min="8973" max="8973" width="6.88671875" style="1" customWidth="1"/>
    <col min="8974" max="9216" width="9.109375" style="1"/>
    <col min="9217" max="9217" width="3.44140625" style="1" customWidth="1"/>
    <col min="9218" max="9218" width="41.109375" style="1" customWidth="1"/>
    <col min="9219" max="9219" width="8.109375" style="1" customWidth="1"/>
    <col min="9220" max="9220" width="6.109375" style="1" customWidth="1"/>
    <col min="9221" max="9221" width="8.5546875" style="1" customWidth="1"/>
    <col min="9222" max="9222" width="13" style="1" customWidth="1"/>
    <col min="9223" max="9223" width="8.109375" style="1" customWidth="1"/>
    <col min="9224" max="9224" width="8" style="1" customWidth="1"/>
    <col min="9225" max="9225" width="7.44140625" style="1" customWidth="1"/>
    <col min="9226" max="9226" width="7.6640625" style="1" customWidth="1"/>
    <col min="9227" max="9227" width="7.5546875" style="1" customWidth="1"/>
    <col min="9228" max="9228" width="9.109375" style="1" customWidth="1"/>
    <col min="9229" max="9229" width="6.88671875" style="1" customWidth="1"/>
    <col min="9230" max="9472" width="9.109375" style="1"/>
    <col min="9473" max="9473" width="3.44140625" style="1" customWidth="1"/>
    <col min="9474" max="9474" width="41.109375" style="1" customWidth="1"/>
    <col min="9475" max="9475" width="8.109375" style="1" customWidth="1"/>
    <col min="9476" max="9476" width="6.109375" style="1" customWidth="1"/>
    <col min="9477" max="9477" width="8.5546875" style="1" customWidth="1"/>
    <col min="9478" max="9478" width="13" style="1" customWidth="1"/>
    <col min="9479" max="9479" width="8.109375" style="1" customWidth="1"/>
    <col min="9480" max="9480" width="8" style="1" customWidth="1"/>
    <col min="9481" max="9481" width="7.44140625" style="1" customWidth="1"/>
    <col min="9482" max="9482" width="7.6640625" style="1" customWidth="1"/>
    <col min="9483" max="9483" width="7.5546875" style="1" customWidth="1"/>
    <col min="9484" max="9484" width="9.109375" style="1" customWidth="1"/>
    <col min="9485" max="9485" width="6.88671875" style="1" customWidth="1"/>
    <col min="9486" max="9728" width="9.109375" style="1"/>
    <col min="9729" max="9729" width="3.44140625" style="1" customWidth="1"/>
    <col min="9730" max="9730" width="41.109375" style="1" customWidth="1"/>
    <col min="9731" max="9731" width="8.109375" style="1" customWidth="1"/>
    <col min="9732" max="9732" width="6.109375" style="1" customWidth="1"/>
    <col min="9733" max="9733" width="8.5546875" style="1" customWidth="1"/>
    <col min="9734" max="9734" width="13" style="1" customWidth="1"/>
    <col min="9735" max="9735" width="8.109375" style="1" customWidth="1"/>
    <col min="9736" max="9736" width="8" style="1" customWidth="1"/>
    <col min="9737" max="9737" width="7.44140625" style="1" customWidth="1"/>
    <col min="9738" max="9738" width="7.6640625" style="1" customWidth="1"/>
    <col min="9739" max="9739" width="7.5546875" style="1" customWidth="1"/>
    <col min="9740" max="9740" width="9.109375" style="1" customWidth="1"/>
    <col min="9741" max="9741" width="6.88671875" style="1" customWidth="1"/>
    <col min="9742" max="9984" width="9.109375" style="1"/>
    <col min="9985" max="9985" width="3.44140625" style="1" customWidth="1"/>
    <col min="9986" max="9986" width="41.109375" style="1" customWidth="1"/>
    <col min="9987" max="9987" width="8.109375" style="1" customWidth="1"/>
    <col min="9988" max="9988" width="6.109375" style="1" customWidth="1"/>
    <col min="9989" max="9989" width="8.5546875" style="1" customWidth="1"/>
    <col min="9990" max="9990" width="13" style="1" customWidth="1"/>
    <col min="9991" max="9991" width="8.109375" style="1" customWidth="1"/>
    <col min="9992" max="9992" width="8" style="1" customWidth="1"/>
    <col min="9993" max="9993" width="7.44140625" style="1" customWidth="1"/>
    <col min="9994" max="9994" width="7.6640625" style="1" customWidth="1"/>
    <col min="9995" max="9995" width="7.5546875" style="1" customWidth="1"/>
    <col min="9996" max="9996" width="9.109375" style="1" customWidth="1"/>
    <col min="9997" max="9997" width="6.88671875" style="1" customWidth="1"/>
    <col min="9998" max="10240" width="9.109375" style="1"/>
    <col min="10241" max="10241" width="3.44140625" style="1" customWidth="1"/>
    <col min="10242" max="10242" width="41.109375" style="1" customWidth="1"/>
    <col min="10243" max="10243" width="8.109375" style="1" customWidth="1"/>
    <col min="10244" max="10244" width="6.109375" style="1" customWidth="1"/>
    <col min="10245" max="10245" width="8.5546875" style="1" customWidth="1"/>
    <col min="10246" max="10246" width="13" style="1" customWidth="1"/>
    <col min="10247" max="10247" width="8.109375" style="1" customWidth="1"/>
    <col min="10248" max="10248" width="8" style="1" customWidth="1"/>
    <col min="10249" max="10249" width="7.44140625" style="1" customWidth="1"/>
    <col min="10250" max="10250" width="7.6640625" style="1" customWidth="1"/>
    <col min="10251" max="10251" width="7.5546875" style="1" customWidth="1"/>
    <col min="10252" max="10252" width="9.109375" style="1" customWidth="1"/>
    <col min="10253" max="10253" width="6.88671875" style="1" customWidth="1"/>
    <col min="10254" max="10496" width="9.109375" style="1"/>
    <col min="10497" max="10497" width="3.44140625" style="1" customWidth="1"/>
    <col min="10498" max="10498" width="41.109375" style="1" customWidth="1"/>
    <col min="10499" max="10499" width="8.109375" style="1" customWidth="1"/>
    <col min="10500" max="10500" width="6.109375" style="1" customWidth="1"/>
    <col min="10501" max="10501" width="8.5546875" style="1" customWidth="1"/>
    <col min="10502" max="10502" width="13" style="1" customWidth="1"/>
    <col min="10503" max="10503" width="8.109375" style="1" customWidth="1"/>
    <col min="10504" max="10504" width="8" style="1" customWidth="1"/>
    <col min="10505" max="10505" width="7.44140625" style="1" customWidth="1"/>
    <col min="10506" max="10506" width="7.6640625" style="1" customWidth="1"/>
    <col min="10507" max="10507" width="7.5546875" style="1" customWidth="1"/>
    <col min="10508" max="10508" width="9.109375" style="1" customWidth="1"/>
    <col min="10509" max="10509" width="6.88671875" style="1" customWidth="1"/>
    <col min="10510" max="10752" width="9.109375" style="1"/>
    <col min="10753" max="10753" width="3.44140625" style="1" customWidth="1"/>
    <col min="10754" max="10754" width="41.109375" style="1" customWidth="1"/>
    <col min="10755" max="10755" width="8.109375" style="1" customWidth="1"/>
    <col min="10756" max="10756" width="6.109375" style="1" customWidth="1"/>
    <col min="10757" max="10757" width="8.5546875" style="1" customWidth="1"/>
    <col min="10758" max="10758" width="13" style="1" customWidth="1"/>
    <col min="10759" max="10759" width="8.109375" style="1" customWidth="1"/>
    <col min="10760" max="10760" width="8" style="1" customWidth="1"/>
    <col min="10761" max="10761" width="7.44140625" style="1" customWidth="1"/>
    <col min="10762" max="10762" width="7.6640625" style="1" customWidth="1"/>
    <col min="10763" max="10763" width="7.5546875" style="1" customWidth="1"/>
    <col min="10764" max="10764" width="9.109375" style="1" customWidth="1"/>
    <col min="10765" max="10765" width="6.88671875" style="1" customWidth="1"/>
    <col min="10766" max="11008" width="9.109375" style="1"/>
    <col min="11009" max="11009" width="3.44140625" style="1" customWidth="1"/>
    <col min="11010" max="11010" width="41.109375" style="1" customWidth="1"/>
    <col min="11011" max="11011" width="8.109375" style="1" customWidth="1"/>
    <col min="11012" max="11012" width="6.109375" style="1" customWidth="1"/>
    <col min="11013" max="11013" width="8.5546875" style="1" customWidth="1"/>
    <col min="11014" max="11014" width="13" style="1" customWidth="1"/>
    <col min="11015" max="11015" width="8.109375" style="1" customWidth="1"/>
    <col min="11016" max="11016" width="8" style="1" customWidth="1"/>
    <col min="11017" max="11017" width="7.44140625" style="1" customWidth="1"/>
    <col min="11018" max="11018" width="7.6640625" style="1" customWidth="1"/>
    <col min="11019" max="11019" width="7.5546875" style="1" customWidth="1"/>
    <col min="11020" max="11020" width="9.109375" style="1" customWidth="1"/>
    <col min="11021" max="11021" width="6.88671875" style="1" customWidth="1"/>
    <col min="11022" max="11264" width="9.109375" style="1"/>
    <col min="11265" max="11265" width="3.44140625" style="1" customWidth="1"/>
    <col min="11266" max="11266" width="41.109375" style="1" customWidth="1"/>
    <col min="11267" max="11267" width="8.109375" style="1" customWidth="1"/>
    <col min="11268" max="11268" width="6.109375" style="1" customWidth="1"/>
    <col min="11269" max="11269" width="8.5546875" style="1" customWidth="1"/>
    <col min="11270" max="11270" width="13" style="1" customWidth="1"/>
    <col min="11271" max="11271" width="8.109375" style="1" customWidth="1"/>
    <col min="11272" max="11272" width="8" style="1" customWidth="1"/>
    <col min="11273" max="11273" width="7.44140625" style="1" customWidth="1"/>
    <col min="11274" max="11274" width="7.6640625" style="1" customWidth="1"/>
    <col min="11275" max="11275" width="7.5546875" style="1" customWidth="1"/>
    <col min="11276" max="11276" width="9.109375" style="1" customWidth="1"/>
    <col min="11277" max="11277" width="6.88671875" style="1" customWidth="1"/>
    <col min="11278" max="11520" width="9.109375" style="1"/>
    <col min="11521" max="11521" width="3.44140625" style="1" customWidth="1"/>
    <col min="11522" max="11522" width="41.109375" style="1" customWidth="1"/>
    <col min="11523" max="11523" width="8.109375" style="1" customWidth="1"/>
    <col min="11524" max="11524" width="6.109375" style="1" customWidth="1"/>
    <col min="11525" max="11525" width="8.5546875" style="1" customWidth="1"/>
    <col min="11526" max="11526" width="13" style="1" customWidth="1"/>
    <col min="11527" max="11527" width="8.109375" style="1" customWidth="1"/>
    <col min="11528" max="11528" width="8" style="1" customWidth="1"/>
    <col min="11529" max="11529" width="7.44140625" style="1" customWidth="1"/>
    <col min="11530" max="11530" width="7.6640625" style="1" customWidth="1"/>
    <col min="11531" max="11531" width="7.5546875" style="1" customWidth="1"/>
    <col min="11532" max="11532" width="9.109375" style="1" customWidth="1"/>
    <col min="11533" max="11533" width="6.88671875" style="1" customWidth="1"/>
    <col min="11534" max="11776" width="9.109375" style="1"/>
    <col min="11777" max="11777" width="3.44140625" style="1" customWidth="1"/>
    <col min="11778" max="11778" width="41.109375" style="1" customWidth="1"/>
    <col min="11779" max="11779" width="8.109375" style="1" customWidth="1"/>
    <col min="11780" max="11780" width="6.109375" style="1" customWidth="1"/>
    <col min="11781" max="11781" width="8.5546875" style="1" customWidth="1"/>
    <col min="11782" max="11782" width="13" style="1" customWidth="1"/>
    <col min="11783" max="11783" width="8.109375" style="1" customWidth="1"/>
    <col min="11784" max="11784" width="8" style="1" customWidth="1"/>
    <col min="11785" max="11785" width="7.44140625" style="1" customWidth="1"/>
    <col min="11786" max="11786" width="7.6640625" style="1" customWidth="1"/>
    <col min="11787" max="11787" width="7.5546875" style="1" customWidth="1"/>
    <col min="11788" max="11788" width="9.109375" style="1" customWidth="1"/>
    <col min="11789" max="11789" width="6.88671875" style="1" customWidth="1"/>
    <col min="11790" max="12032" width="9.109375" style="1"/>
    <col min="12033" max="12033" width="3.44140625" style="1" customWidth="1"/>
    <col min="12034" max="12034" width="41.109375" style="1" customWidth="1"/>
    <col min="12035" max="12035" width="8.109375" style="1" customWidth="1"/>
    <col min="12036" max="12036" width="6.109375" style="1" customWidth="1"/>
    <col min="12037" max="12037" width="8.5546875" style="1" customWidth="1"/>
    <col min="12038" max="12038" width="13" style="1" customWidth="1"/>
    <col min="12039" max="12039" width="8.109375" style="1" customWidth="1"/>
    <col min="12040" max="12040" width="8" style="1" customWidth="1"/>
    <col min="12041" max="12041" width="7.44140625" style="1" customWidth="1"/>
    <col min="12042" max="12042" width="7.6640625" style="1" customWidth="1"/>
    <col min="12043" max="12043" width="7.5546875" style="1" customWidth="1"/>
    <col min="12044" max="12044" width="9.109375" style="1" customWidth="1"/>
    <col min="12045" max="12045" width="6.88671875" style="1" customWidth="1"/>
    <col min="12046" max="12288" width="9.109375" style="1"/>
    <col min="12289" max="12289" width="3.44140625" style="1" customWidth="1"/>
    <col min="12290" max="12290" width="41.109375" style="1" customWidth="1"/>
    <col min="12291" max="12291" width="8.109375" style="1" customWidth="1"/>
    <col min="12292" max="12292" width="6.109375" style="1" customWidth="1"/>
    <col min="12293" max="12293" width="8.5546875" style="1" customWidth="1"/>
    <col min="12294" max="12294" width="13" style="1" customWidth="1"/>
    <col min="12295" max="12295" width="8.109375" style="1" customWidth="1"/>
    <col min="12296" max="12296" width="8" style="1" customWidth="1"/>
    <col min="12297" max="12297" width="7.44140625" style="1" customWidth="1"/>
    <col min="12298" max="12298" width="7.6640625" style="1" customWidth="1"/>
    <col min="12299" max="12299" width="7.5546875" style="1" customWidth="1"/>
    <col min="12300" max="12300" width="9.109375" style="1" customWidth="1"/>
    <col min="12301" max="12301" width="6.88671875" style="1" customWidth="1"/>
    <col min="12302" max="12544" width="9.109375" style="1"/>
    <col min="12545" max="12545" width="3.44140625" style="1" customWidth="1"/>
    <col min="12546" max="12546" width="41.109375" style="1" customWidth="1"/>
    <col min="12547" max="12547" width="8.109375" style="1" customWidth="1"/>
    <col min="12548" max="12548" width="6.109375" style="1" customWidth="1"/>
    <col min="12549" max="12549" width="8.5546875" style="1" customWidth="1"/>
    <col min="12550" max="12550" width="13" style="1" customWidth="1"/>
    <col min="12551" max="12551" width="8.109375" style="1" customWidth="1"/>
    <col min="12552" max="12552" width="8" style="1" customWidth="1"/>
    <col min="12553" max="12553" width="7.44140625" style="1" customWidth="1"/>
    <col min="12554" max="12554" width="7.6640625" style="1" customWidth="1"/>
    <col min="12555" max="12555" width="7.5546875" style="1" customWidth="1"/>
    <col min="12556" max="12556" width="9.109375" style="1" customWidth="1"/>
    <col min="12557" max="12557" width="6.88671875" style="1" customWidth="1"/>
    <col min="12558" max="12800" width="9.109375" style="1"/>
    <col min="12801" max="12801" width="3.44140625" style="1" customWidth="1"/>
    <col min="12802" max="12802" width="41.109375" style="1" customWidth="1"/>
    <col min="12803" max="12803" width="8.109375" style="1" customWidth="1"/>
    <col min="12804" max="12804" width="6.109375" style="1" customWidth="1"/>
    <col min="12805" max="12805" width="8.5546875" style="1" customWidth="1"/>
    <col min="12806" max="12806" width="13" style="1" customWidth="1"/>
    <col min="12807" max="12807" width="8.109375" style="1" customWidth="1"/>
    <col min="12808" max="12808" width="8" style="1" customWidth="1"/>
    <col min="12809" max="12809" width="7.44140625" style="1" customWidth="1"/>
    <col min="12810" max="12810" width="7.6640625" style="1" customWidth="1"/>
    <col min="12811" max="12811" width="7.5546875" style="1" customWidth="1"/>
    <col min="12812" max="12812" width="9.109375" style="1" customWidth="1"/>
    <col min="12813" max="12813" width="6.88671875" style="1" customWidth="1"/>
    <col min="12814" max="13056" width="9.109375" style="1"/>
    <col min="13057" max="13057" width="3.44140625" style="1" customWidth="1"/>
    <col min="13058" max="13058" width="41.109375" style="1" customWidth="1"/>
    <col min="13059" max="13059" width="8.109375" style="1" customWidth="1"/>
    <col min="13060" max="13060" width="6.109375" style="1" customWidth="1"/>
    <col min="13061" max="13061" width="8.5546875" style="1" customWidth="1"/>
    <col min="13062" max="13062" width="13" style="1" customWidth="1"/>
    <col min="13063" max="13063" width="8.109375" style="1" customWidth="1"/>
    <col min="13064" max="13064" width="8" style="1" customWidth="1"/>
    <col min="13065" max="13065" width="7.44140625" style="1" customWidth="1"/>
    <col min="13066" max="13066" width="7.6640625" style="1" customWidth="1"/>
    <col min="13067" max="13067" width="7.5546875" style="1" customWidth="1"/>
    <col min="13068" max="13068" width="9.109375" style="1" customWidth="1"/>
    <col min="13069" max="13069" width="6.88671875" style="1" customWidth="1"/>
    <col min="13070" max="13312" width="9.109375" style="1"/>
    <col min="13313" max="13313" width="3.44140625" style="1" customWidth="1"/>
    <col min="13314" max="13314" width="41.109375" style="1" customWidth="1"/>
    <col min="13315" max="13315" width="8.109375" style="1" customWidth="1"/>
    <col min="13316" max="13316" width="6.109375" style="1" customWidth="1"/>
    <col min="13317" max="13317" width="8.5546875" style="1" customWidth="1"/>
    <col min="13318" max="13318" width="13" style="1" customWidth="1"/>
    <col min="13319" max="13319" width="8.109375" style="1" customWidth="1"/>
    <col min="13320" max="13320" width="8" style="1" customWidth="1"/>
    <col min="13321" max="13321" width="7.44140625" style="1" customWidth="1"/>
    <col min="13322" max="13322" width="7.6640625" style="1" customWidth="1"/>
    <col min="13323" max="13323" width="7.5546875" style="1" customWidth="1"/>
    <col min="13324" max="13324" width="9.109375" style="1" customWidth="1"/>
    <col min="13325" max="13325" width="6.88671875" style="1" customWidth="1"/>
    <col min="13326" max="13568" width="9.109375" style="1"/>
    <col min="13569" max="13569" width="3.44140625" style="1" customWidth="1"/>
    <col min="13570" max="13570" width="41.109375" style="1" customWidth="1"/>
    <col min="13571" max="13571" width="8.109375" style="1" customWidth="1"/>
    <col min="13572" max="13572" width="6.109375" style="1" customWidth="1"/>
    <col min="13573" max="13573" width="8.5546875" style="1" customWidth="1"/>
    <col min="13574" max="13574" width="13" style="1" customWidth="1"/>
    <col min="13575" max="13575" width="8.109375" style="1" customWidth="1"/>
    <col min="13576" max="13576" width="8" style="1" customWidth="1"/>
    <col min="13577" max="13577" width="7.44140625" style="1" customWidth="1"/>
    <col min="13578" max="13578" width="7.6640625" style="1" customWidth="1"/>
    <col min="13579" max="13579" width="7.5546875" style="1" customWidth="1"/>
    <col min="13580" max="13580" width="9.109375" style="1" customWidth="1"/>
    <col min="13581" max="13581" width="6.88671875" style="1" customWidth="1"/>
    <col min="13582" max="13824" width="9.109375" style="1"/>
    <col min="13825" max="13825" width="3.44140625" style="1" customWidth="1"/>
    <col min="13826" max="13826" width="41.109375" style="1" customWidth="1"/>
    <col min="13827" max="13827" width="8.109375" style="1" customWidth="1"/>
    <col min="13828" max="13828" width="6.109375" style="1" customWidth="1"/>
    <col min="13829" max="13829" width="8.5546875" style="1" customWidth="1"/>
    <col min="13830" max="13830" width="13" style="1" customWidth="1"/>
    <col min="13831" max="13831" width="8.109375" style="1" customWidth="1"/>
    <col min="13832" max="13832" width="8" style="1" customWidth="1"/>
    <col min="13833" max="13833" width="7.44140625" style="1" customWidth="1"/>
    <col min="13834" max="13834" width="7.6640625" style="1" customWidth="1"/>
    <col min="13835" max="13835" width="7.5546875" style="1" customWidth="1"/>
    <col min="13836" max="13836" width="9.109375" style="1" customWidth="1"/>
    <col min="13837" max="13837" width="6.88671875" style="1" customWidth="1"/>
    <col min="13838" max="14080" width="9.109375" style="1"/>
    <col min="14081" max="14081" width="3.44140625" style="1" customWidth="1"/>
    <col min="14082" max="14082" width="41.109375" style="1" customWidth="1"/>
    <col min="14083" max="14083" width="8.109375" style="1" customWidth="1"/>
    <col min="14084" max="14084" width="6.109375" style="1" customWidth="1"/>
    <col min="14085" max="14085" width="8.5546875" style="1" customWidth="1"/>
    <col min="14086" max="14086" width="13" style="1" customWidth="1"/>
    <col min="14087" max="14087" width="8.109375" style="1" customWidth="1"/>
    <col min="14088" max="14088" width="8" style="1" customWidth="1"/>
    <col min="14089" max="14089" width="7.44140625" style="1" customWidth="1"/>
    <col min="14090" max="14090" width="7.6640625" style="1" customWidth="1"/>
    <col min="14091" max="14091" width="7.5546875" style="1" customWidth="1"/>
    <col min="14092" max="14092" width="9.109375" style="1" customWidth="1"/>
    <col min="14093" max="14093" width="6.88671875" style="1" customWidth="1"/>
    <col min="14094" max="14336" width="9.109375" style="1"/>
    <col min="14337" max="14337" width="3.44140625" style="1" customWidth="1"/>
    <col min="14338" max="14338" width="41.109375" style="1" customWidth="1"/>
    <col min="14339" max="14339" width="8.109375" style="1" customWidth="1"/>
    <col min="14340" max="14340" width="6.109375" style="1" customWidth="1"/>
    <col min="14341" max="14341" width="8.5546875" style="1" customWidth="1"/>
    <col min="14342" max="14342" width="13" style="1" customWidth="1"/>
    <col min="14343" max="14343" width="8.109375" style="1" customWidth="1"/>
    <col min="14344" max="14344" width="8" style="1" customWidth="1"/>
    <col min="14345" max="14345" width="7.44140625" style="1" customWidth="1"/>
    <col min="14346" max="14346" width="7.6640625" style="1" customWidth="1"/>
    <col min="14347" max="14347" width="7.5546875" style="1" customWidth="1"/>
    <col min="14348" max="14348" width="9.109375" style="1" customWidth="1"/>
    <col min="14349" max="14349" width="6.88671875" style="1" customWidth="1"/>
    <col min="14350" max="14592" width="9.109375" style="1"/>
    <col min="14593" max="14593" width="3.44140625" style="1" customWidth="1"/>
    <col min="14594" max="14594" width="41.109375" style="1" customWidth="1"/>
    <col min="14595" max="14595" width="8.109375" style="1" customWidth="1"/>
    <col min="14596" max="14596" width="6.109375" style="1" customWidth="1"/>
    <col min="14597" max="14597" width="8.5546875" style="1" customWidth="1"/>
    <col min="14598" max="14598" width="13" style="1" customWidth="1"/>
    <col min="14599" max="14599" width="8.109375" style="1" customWidth="1"/>
    <col min="14600" max="14600" width="8" style="1" customWidth="1"/>
    <col min="14601" max="14601" width="7.44140625" style="1" customWidth="1"/>
    <col min="14602" max="14602" width="7.6640625" style="1" customWidth="1"/>
    <col min="14603" max="14603" width="7.5546875" style="1" customWidth="1"/>
    <col min="14604" max="14604" width="9.109375" style="1" customWidth="1"/>
    <col min="14605" max="14605" width="6.88671875" style="1" customWidth="1"/>
    <col min="14606" max="14848" width="9.109375" style="1"/>
    <col min="14849" max="14849" width="3.44140625" style="1" customWidth="1"/>
    <col min="14850" max="14850" width="41.109375" style="1" customWidth="1"/>
    <col min="14851" max="14851" width="8.109375" style="1" customWidth="1"/>
    <col min="14852" max="14852" width="6.109375" style="1" customWidth="1"/>
    <col min="14853" max="14853" width="8.5546875" style="1" customWidth="1"/>
    <col min="14854" max="14854" width="13" style="1" customWidth="1"/>
    <col min="14855" max="14855" width="8.109375" style="1" customWidth="1"/>
    <col min="14856" max="14856" width="8" style="1" customWidth="1"/>
    <col min="14857" max="14857" width="7.44140625" style="1" customWidth="1"/>
    <col min="14858" max="14858" width="7.6640625" style="1" customWidth="1"/>
    <col min="14859" max="14859" width="7.5546875" style="1" customWidth="1"/>
    <col min="14860" max="14860" width="9.109375" style="1" customWidth="1"/>
    <col min="14861" max="14861" width="6.88671875" style="1" customWidth="1"/>
    <col min="14862" max="15104" width="9.109375" style="1"/>
    <col min="15105" max="15105" width="3.44140625" style="1" customWidth="1"/>
    <col min="15106" max="15106" width="41.109375" style="1" customWidth="1"/>
    <col min="15107" max="15107" width="8.109375" style="1" customWidth="1"/>
    <col min="15108" max="15108" width="6.109375" style="1" customWidth="1"/>
    <col min="15109" max="15109" width="8.5546875" style="1" customWidth="1"/>
    <col min="15110" max="15110" width="13" style="1" customWidth="1"/>
    <col min="15111" max="15111" width="8.109375" style="1" customWidth="1"/>
    <col min="15112" max="15112" width="8" style="1" customWidth="1"/>
    <col min="15113" max="15113" width="7.44140625" style="1" customWidth="1"/>
    <col min="15114" max="15114" width="7.6640625" style="1" customWidth="1"/>
    <col min="15115" max="15115" width="7.5546875" style="1" customWidth="1"/>
    <col min="15116" max="15116" width="9.109375" style="1" customWidth="1"/>
    <col min="15117" max="15117" width="6.88671875" style="1" customWidth="1"/>
    <col min="15118" max="15360" width="9.109375" style="1"/>
    <col min="15361" max="15361" width="3.44140625" style="1" customWidth="1"/>
    <col min="15362" max="15362" width="41.109375" style="1" customWidth="1"/>
    <col min="15363" max="15363" width="8.109375" style="1" customWidth="1"/>
    <col min="15364" max="15364" width="6.109375" style="1" customWidth="1"/>
    <col min="15365" max="15365" width="8.5546875" style="1" customWidth="1"/>
    <col min="15366" max="15366" width="13" style="1" customWidth="1"/>
    <col min="15367" max="15367" width="8.109375" style="1" customWidth="1"/>
    <col min="15368" max="15368" width="8" style="1" customWidth="1"/>
    <col min="15369" max="15369" width="7.44140625" style="1" customWidth="1"/>
    <col min="15370" max="15370" width="7.6640625" style="1" customWidth="1"/>
    <col min="15371" max="15371" width="7.5546875" style="1" customWidth="1"/>
    <col min="15372" max="15372" width="9.109375" style="1" customWidth="1"/>
    <col min="15373" max="15373" width="6.88671875" style="1" customWidth="1"/>
    <col min="15374" max="15616" width="9.109375" style="1"/>
    <col min="15617" max="15617" width="3.44140625" style="1" customWidth="1"/>
    <col min="15618" max="15618" width="41.109375" style="1" customWidth="1"/>
    <col min="15619" max="15619" width="8.109375" style="1" customWidth="1"/>
    <col min="15620" max="15620" width="6.109375" style="1" customWidth="1"/>
    <col min="15621" max="15621" width="8.5546875" style="1" customWidth="1"/>
    <col min="15622" max="15622" width="13" style="1" customWidth="1"/>
    <col min="15623" max="15623" width="8.109375" style="1" customWidth="1"/>
    <col min="15624" max="15624" width="8" style="1" customWidth="1"/>
    <col min="15625" max="15625" width="7.44140625" style="1" customWidth="1"/>
    <col min="15626" max="15626" width="7.6640625" style="1" customWidth="1"/>
    <col min="15627" max="15627" width="7.5546875" style="1" customWidth="1"/>
    <col min="15628" max="15628" width="9.109375" style="1" customWidth="1"/>
    <col min="15629" max="15629" width="6.88671875" style="1" customWidth="1"/>
    <col min="15630" max="15872" width="9.109375" style="1"/>
    <col min="15873" max="15873" width="3.44140625" style="1" customWidth="1"/>
    <col min="15874" max="15874" width="41.109375" style="1" customWidth="1"/>
    <col min="15875" max="15875" width="8.109375" style="1" customWidth="1"/>
    <col min="15876" max="15876" width="6.109375" style="1" customWidth="1"/>
    <col min="15877" max="15877" width="8.5546875" style="1" customWidth="1"/>
    <col min="15878" max="15878" width="13" style="1" customWidth="1"/>
    <col min="15879" max="15879" width="8.109375" style="1" customWidth="1"/>
    <col min="15880" max="15880" width="8" style="1" customWidth="1"/>
    <col min="15881" max="15881" width="7.44140625" style="1" customWidth="1"/>
    <col min="15882" max="15882" width="7.6640625" style="1" customWidth="1"/>
    <col min="15883" max="15883" width="7.5546875" style="1" customWidth="1"/>
    <col min="15884" max="15884" width="9.109375" style="1" customWidth="1"/>
    <col min="15885" max="15885" width="6.88671875" style="1" customWidth="1"/>
    <col min="15886" max="16128" width="9.109375" style="1"/>
    <col min="16129" max="16129" width="3.44140625" style="1" customWidth="1"/>
    <col min="16130" max="16130" width="41.109375" style="1" customWidth="1"/>
    <col min="16131" max="16131" width="8.109375" style="1" customWidth="1"/>
    <col min="16132" max="16132" width="6.109375" style="1" customWidth="1"/>
    <col min="16133" max="16133" width="8.5546875" style="1" customWidth="1"/>
    <col min="16134" max="16134" width="13" style="1" customWidth="1"/>
    <col min="16135" max="16135" width="8.109375" style="1" customWidth="1"/>
    <col min="16136" max="16136" width="8" style="1" customWidth="1"/>
    <col min="16137" max="16137" width="7.44140625" style="1" customWidth="1"/>
    <col min="16138" max="16138" width="7.6640625" style="1" customWidth="1"/>
    <col min="16139" max="16139" width="7.5546875" style="1" customWidth="1"/>
    <col min="16140" max="16140" width="9.109375" style="1" customWidth="1"/>
    <col min="16141" max="16141" width="6.88671875" style="1" customWidth="1"/>
    <col min="16142" max="16384" width="9.109375" style="1"/>
  </cols>
  <sheetData>
    <row r="1" spans="1:13" ht="1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3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3">
      <c r="A5" s="17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3">
      <c r="A7" s="18" t="s">
        <v>5</v>
      </c>
      <c r="B7" s="18" t="s">
        <v>6</v>
      </c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"/>
    </row>
    <row r="8" spans="1:13" ht="177" customHeight="1" x14ac:dyDescent="0.3">
      <c r="A8" s="19"/>
      <c r="B8" s="19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27.6" x14ac:dyDescent="0.3">
      <c r="A9" s="4">
        <v>1</v>
      </c>
      <c r="B9" s="5" t="s">
        <v>19</v>
      </c>
      <c r="C9" s="6">
        <v>3</v>
      </c>
      <c r="D9" s="6">
        <v>2</v>
      </c>
      <c r="E9" s="6">
        <v>3</v>
      </c>
      <c r="F9" s="6">
        <v>3</v>
      </c>
      <c r="G9" s="6">
        <v>3</v>
      </c>
      <c r="H9" s="6">
        <v>2</v>
      </c>
      <c r="I9" s="6">
        <v>2</v>
      </c>
      <c r="J9" s="6">
        <v>2</v>
      </c>
      <c r="K9" s="6">
        <v>2</v>
      </c>
      <c r="L9" s="6">
        <v>1</v>
      </c>
      <c r="M9" s="6">
        <f>SUM(C9:L9)</f>
        <v>23</v>
      </c>
    </row>
    <row r="10" spans="1:13" ht="69" x14ac:dyDescent="0.3">
      <c r="A10" s="4">
        <v>2</v>
      </c>
      <c r="B10" s="5" t="s">
        <v>20</v>
      </c>
      <c r="C10" s="6">
        <v>3</v>
      </c>
      <c r="D10" s="6">
        <v>3</v>
      </c>
      <c r="E10" s="6">
        <v>3</v>
      </c>
      <c r="F10" s="6">
        <v>2</v>
      </c>
      <c r="G10" s="6">
        <v>2</v>
      </c>
      <c r="H10" s="6">
        <v>3</v>
      </c>
      <c r="I10" s="6">
        <v>2</v>
      </c>
      <c r="J10" s="6">
        <v>3</v>
      </c>
      <c r="K10" s="6">
        <v>3</v>
      </c>
      <c r="L10" s="6">
        <v>1</v>
      </c>
      <c r="M10" s="6">
        <f t="shared" ref="M10:M69" si="0">SUM(C10:L10)</f>
        <v>25</v>
      </c>
    </row>
    <row r="11" spans="1:13" ht="41.4" x14ac:dyDescent="0.3">
      <c r="A11" s="4">
        <v>3</v>
      </c>
      <c r="B11" s="5" t="s">
        <v>21</v>
      </c>
      <c r="C11" s="6">
        <v>3</v>
      </c>
      <c r="D11" s="6">
        <v>2</v>
      </c>
      <c r="E11" s="6">
        <v>3</v>
      </c>
      <c r="F11" s="6">
        <v>2</v>
      </c>
      <c r="G11" s="6">
        <v>3</v>
      </c>
      <c r="H11" s="6">
        <v>2</v>
      </c>
      <c r="I11" s="6">
        <v>3</v>
      </c>
      <c r="J11" s="6">
        <v>3</v>
      </c>
      <c r="K11" s="6">
        <v>3</v>
      </c>
      <c r="L11" s="6">
        <v>1</v>
      </c>
      <c r="M11" s="6">
        <f t="shared" si="0"/>
        <v>25</v>
      </c>
    </row>
    <row r="12" spans="1:13" ht="41.4" x14ac:dyDescent="0.3">
      <c r="A12" s="4">
        <v>4</v>
      </c>
      <c r="B12" s="5" t="s">
        <v>22</v>
      </c>
      <c r="C12" s="6">
        <v>3</v>
      </c>
      <c r="D12" s="6">
        <v>2</v>
      </c>
      <c r="E12" s="6">
        <v>2</v>
      </c>
      <c r="F12" s="6">
        <v>2</v>
      </c>
      <c r="G12" s="6">
        <v>3</v>
      </c>
      <c r="H12" s="6">
        <v>3</v>
      </c>
      <c r="I12" s="6">
        <v>2</v>
      </c>
      <c r="J12" s="6">
        <v>3</v>
      </c>
      <c r="K12" s="6">
        <v>3</v>
      </c>
      <c r="L12" s="6">
        <v>1</v>
      </c>
      <c r="M12" s="6">
        <f t="shared" si="0"/>
        <v>24</v>
      </c>
    </row>
    <row r="13" spans="1:13" ht="41.4" x14ac:dyDescent="0.3">
      <c r="A13" s="4">
        <v>5</v>
      </c>
      <c r="B13" s="5" t="s">
        <v>23</v>
      </c>
      <c r="C13" s="6">
        <v>3</v>
      </c>
      <c r="D13" s="6">
        <v>2</v>
      </c>
      <c r="E13" s="6">
        <v>3</v>
      </c>
      <c r="F13" s="6">
        <v>2</v>
      </c>
      <c r="G13" s="6">
        <v>3</v>
      </c>
      <c r="H13" s="6">
        <v>3</v>
      </c>
      <c r="I13" s="6">
        <v>3</v>
      </c>
      <c r="J13" s="6">
        <v>3</v>
      </c>
      <c r="K13" s="6">
        <v>3</v>
      </c>
      <c r="L13" s="6">
        <v>1</v>
      </c>
      <c r="M13" s="6">
        <f t="shared" si="0"/>
        <v>26</v>
      </c>
    </row>
    <row r="14" spans="1:13" ht="27.6" x14ac:dyDescent="0.3">
      <c r="A14" s="4">
        <v>6</v>
      </c>
      <c r="B14" s="5" t="s">
        <v>24</v>
      </c>
      <c r="C14" s="6">
        <v>2</v>
      </c>
      <c r="D14" s="6">
        <v>2</v>
      </c>
      <c r="E14" s="6">
        <v>3</v>
      </c>
      <c r="F14" s="6">
        <v>2</v>
      </c>
      <c r="G14" s="6">
        <v>2</v>
      </c>
      <c r="H14" s="6">
        <v>3</v>
      </c>
      <c r="I14" s="6">
        <v>3</v>
      </c>
      <c r="J14" s="6">
        <v>3</v>
      </c>
      <c r="K14" s="6">
        <v>3</v>
      </c>
      <c r="L14" s="6">
        <v>1</v>
      </c>
      <c r="M14" s="6">
        <f t="shared" si="0"/>
        <v>24</v>
      </c>
    </row>
    <row r="15" spans="1:13" ht="41.4" x14ac:dyDescent="0.3">
      <c r="A15" s="4">
        <v>7</v>
      </c>
      <c r="B15" s="5" t="s">
        <v>25</v>
      </c>
      <c r="C15" s="6">
        <v>2</v>
      </c>
      <c r="D15" s="6">
        <v>1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3</v>
      </c>
      <c r="K15" s="6">
        <v>3</v>
      </c>
      <c r="L15" s="6">
        <v>1</v>
      </c>
      <c r="M15" s="6">
        <f t="shared" si="0"/>
        <v>20</v>
      </c>
    </row>
    <row r="16" spans="1:13" ht="55.2" x14ac:dyDescent="0.3">
      <c r="A16" s="4">
        <v>8</v>
      </c>
      <c r="B16" s="5" t="s">
        <v>26</v>
      </c>
      <c r="C16" s="6">
        <v>1</v>
      </c>
      <c r="D16" s="6">
        <v>1</v>
      </c>
      <c r="E16" s="6">
        <v>2</v>
      </c>
      <c r="F16" s="6">
        <v>2</v>
      </c>
      <c r="G16" s="6">
        <v>2</v>
      </c>
      <c r="H16" s="6">
        <v>0</v>
      </c>
      <c r="I16" s="6">
        <v>2</v>
      </c>
      <c r="J16" s="6">
        <v>3</v>
      </c>
      <c r="K16" s="6">
        <v>3</v>
      </c>
      <c r="L16" s="6">
        <v>1</v>
      </c>
      <c r="M16" s="6">
        <f t="shared" si="0"/>
        <v>17</v>
      </c>
    </row>
    <row r="17" spans="1:13" ht="41.4" x14ac:dyDescent="0.3">
      <c r="A17" s="4">
        <v>9</v>
      </c>
      <c r="B17" s="5" t="s">
        <v>27</v>
      </c>
      <c r="C17" s="6">
        <v>2</v>
      </c>
      <c r="D17" s="6">
        <v>2</v>
      </c>
      <c r="E17" s="6">
        <v>2</v>
      </c>
      <c r="F17" s="6">
        <v>3</v>
      </c>
      <c r="G17" s="6">
        <v>3</v>
      </c>
      <c r="H17" s="6">
        <v>1</v>
      </c>
      <c r="I17" s="6">
        <v>2</v>
      </c>
      <c r="J17" s="6">
        <v>2</v>
      </c>
      <c r="K17" s="6">
        <v>3</v>
      </c>
      <c r="L17" s="6">
        <v>1</v>
      </c>
      <c r="M17" s="6">
        <f t="shared" si="0"/>
        <v>21</v>
      </c>
    </row>
    <row r="18" spans="1:13" ht="27.6" x14ac:dyDescent="0.3">
      <c r="A18" s="4">
        <v>10</v>
      </c>
      <c r="B18" s="5" t="s">
        <v>28</v>
      </c>
      <c r="C18" s="6">
        <v>3</v>
      </c>
      <c r="D18" s="6">
        <v>2</v>
      </c>
      <c r="E18" s="6">
        <v>2</v>
      </c>
      <c r="F18" s="6">
        <v>2</v>
      </c>
      <c r="G18" s="6">
        <v>3</v>
      </c>
      <c r="H18" s="6">
        <v>2</v>
      </c>
      <c r="I18" s="6">
        <v>2</v>
      </c>
      <c r="J18" s="6">
        <v>2</v>
      </c>
      <c r="K18" s="6">
        <v>3</v>
      </c>
      <c r="L18" s="6">
        <v>1</v>
      </c>
      <c r="M18" s="6">
        <f t="shared" si="0"/>
        <v>22</v>
      </c>
    </row>
    <row r="19" spans="1:13" ht="27.6" x14ac:dyDescent="0.3">
      <c r="A19" s="4">
        <v>11</v>
      </c>
      <c r="B19" s="5" t="s">
        <v>29</v>
      </c>
      <c r="C19" s="6">
        <v>3</v>
      </c>
      <c r="D19" s="6">
        <v>2</v>
      </c>
      <c r="E19" s="6">
        <v>2</v>
      </c>
      <c r="F19" s="6">
        <v>2</v>
      </c>
      <c r="G19" s="6">
        <v>3</v>
      </c>
      <c r="H19" s="6">
        <v>0</v>
      </c>
      <c r="I19" s="6">
        <v>2</v>
      </c>
      <c r="J19" s="6">
        <v>2</v>
      </c>
      <c r="K19" s="6">
        <v>3</v>
      </c>
      <c r="L19" s="6">
        <v>1</v>
      </c>
      <c r="M19" s="6">
        <f t="shared" si="0"/>
        <v>20</v>
      </c>
    </row>
    <row r="20" spans="1:13" ht="55.2" x14ac:dyDescent="0.3">
      <c r="A20" s="4">
        <v>12</v>
      </c>
      <c r="B20" s="5" t="s">
        <v>30</v>
      </c>
      <c r="C20" s="6">
        <v>2</v>
      </c>
      <c r="D20" s="6">
        <v>2</v>
      </c>
      <c r="E20" s="6">
        <v>3</v>
      </c>
      <c r="F20" s="6">
        <v>3</v>
      </c>
      <c r="G20" s="6">
        <v>2</v>
      </c>
      <c r="H20" s="6">
        <v>3</v>
      </c>
      <c r="I20" s="6">
        <v>2</v>
      </c>
      <c r="J20" s="6">
        <v>3</v>
      </c>
      <c r="K20" s="6">
        <v>3</v>
      </c>
      <c r="L20" s="6">
        <v>1</v>
      </c>
      <c r="M20" s="6">
        <f t="shared" si="0"/>
        <v>24</v>
      </c>
    </row>
    <row r="21" spans="1:13" ht="41.4" x14ac:dyDescent="0.3">
      <c r="A21" s="4">
        <v>13</v>
      </c>
      <c r="B21" s="5" t="s">
        <v>31</v>
      </c>
      <c r="C21" s="6">
        <v>1</v>
      </c>
      <c r="D21" s="6">
        <v>1</v>
      </c>
      <c r="E21" s="6">
        <v>2</v>
      </c>
      <c r="F21" s="6">
        <v>3</v>
      </c>
      <c r="G21" s="6">
        <v>3</v>
      </c>
      <c r="H21" s="6">
        <v>2</v>
      </c>
      <c r="I21" s="6">
        <v>2</v>
      </c>
      <c r="J21" s="6">
        <v>3</v>
      </c>
      <c r="K21" s="6">
        <v>3</v>
      </c>
      <c r="L21" s="6">
        <v>1</v>
      </c>
      <c r="M21" s="6">
        <f t="shared" si="0"/>
        <v>21</v>
      </c>
    </row>
    <row r="22" spans="1:13" ht="27.6" x14ac:dyDescent="0.3">
      <c r="A22" s="4">
        <v>14</v>
      </c>
      <c r="B22" s="5" t="s">
        <v>32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6">
        <v>3</v>
      </c>
      <c r="L22" s="6">
        <v>1</v>
      </c>
      <c r="M22" s="6">
        <f t="shared" si="0"/>
        <v>28</v>
      </c>
    </row>
    <row r="23" spans="1:13" ht="55.2" x14ac:dyDescent="0.3">
      <c r="A23" s="4">
        <v>15</v>
      </c>
      <c r="B23" s="5" t="s">
        <v>33</v>
      </c>
      <c r="C23" s="6">
        <v>3</v>
      </c>
      <c r="D23" s="6">
        <v>2</v>
      </c>
      <c r="E23" s="6">
        <v>2</v>
      </c>
      <c r="F23" s="6">
        <v>2</v>
      </c>
      <c r="G23" s="6">
        <v>2</v>
      </c>
      <c r="H23" s="6">
        <v>3</v>
      </c>
      <c r="I23" s="6">
        <v>2</v>
      </c>
      <c r="J23" s="6">
        <v>2</v>
      </c>
      <c r="K23" s="6">
        <v>2</v>
      </c>
      <c r="L23" s="6">
        <v>1</v>
      </c>
      <c r="M23" s="6">
        <f t="shared" si="0"/>
        <v>21</v>
      </c>
    </row>
    <row r="24" spans="1:13" ht="69" x14ac:dyDescent="0.3">
      <c r="A24" s="4">
        <v>16</v>
      </c>
      <c r="B24" s="5" t="s">
        <v>34</v>
      </c>
      <c r="C24" s="6">
        <v>3</v>
      </c>
      <c r="D24" s="6">
        <v>3</v>
      </c>
      <c r="E24" s="6">
        <v>3</v>
      </c>
      <c r="F24" s="6">
        <v>3</v>
      </c>
      <c r="G24" s="6">
        <v>3</v>
      </c>
      <c r="H24" s="6">
        <v>3</v>
      </c>
      <c r="I24" s="6">
        <v>3</v>
      </c>
      <c r="J24" s="6">
        <v>3</v>
      </c>
      <c r="K24" s="6">
        <v>3</v>
      </c>
      <c r="L24" s="6">
        <v>1</v>
      </c>
      <c r="M24" s="6">
        <f t="shared" si="0"/>
        <v>28</v>
      </c>
    </row>
    <row r="25" spans="1:13" ht="27.6" x14ac:dyDescent="0.3">
      <c r="A25" s="4">
        <v>17</v>
      </c>
      <c r="B25" s="5" t="s">
        <v>35</v>
      </c>
      <c r="C25" s="6">
        <v>1</v>
      </c>
      <c r="D25" s="6">
        <v>1</v>
      </c>
      <c r="E25" s="6">
        <v>1</v>
      </c>
      <c r="F25" s="6">
        <v>0</v>
      </c>
      <c r="G25" s="6">
        <v>1</v>
      </c>
      <c r="H25" s="6">
        <v>0</v>
      </c>
      <c r="I25" s="6">
        <v>3</v>
      </c>
      <c r="J25" s="6">
        <v>3</v>
      </c>
      <c r="K25" s="6">
        <v>3</v>
      </c>
      <c r="L25" s="6">
        <v>1</v>
      </c>
      <c r="M25" s="6">
        <f t="shared" si="0"/>
        <v>14</v>
      </c>
    </row>
    <row r="26" spans="1:13" x14ac:dyDescent="0.3">
      <c r="A26" s="4">
        <v>18</v>
      </c>
      <c r="B26" s="5" t="s">
        <v>36</v>
      </c>
      <c r="C26" s="6">
        <v>2</v>
      </c>
      <c r="D26" s="6">
        <v>1</v>
      </c>
      <c r="E26" s="6">
        <v>2</v>
      </c>
      <c r="F26" s="6">
        <v>1</v>
      </c>
      <c r="G26" s="6">
        <v>3</v>
      </c>
      <c r="H26" s="6">
        <v>1</v>
      </c>
      <c r="I26" s="6">
        <v>3</v>
      </c>
      <c r="J26" s="6">
        <v>3</v>
      </c>
      <c r="K26" s="6">
        <v>3</v>
      </c>
      <c r="L26" s="6">
        <v>0</v>
      </c>
      <c r="M26" s="6">
        <f t="shared" si="0"/>
        <v>19</v>
      </c>
    </row>
    <row r="27" spans="1:13" ht="55.2" x14ac:dyDescent="0.3">
      <c r="A27" s="4">
        <v>19</v>
      </c>
      <c r="B27" s="5" t="s">
        <v>37</v>
      </c>
      <c r="C27" s="6">
        <v>3</v>
      </c>
      <c r="D27" s="6">
        <v>3</v>
      </c>
      <c r="E27" s="6">
        <v>2</v>
      </c>
      <c r="F27" s="6">
        <v>1</v>
      </c>
      <c r="G27" s="6">
        <v>1</v>
      </c>
      <c r="H27" s="6">
        <v>0</v>
      </c>
      <c r="I27" s="6">
        <v>1</v>
      </c>
      <c r="J27" s="6">
        <v>2</v>
      </c>
      <c r="K27" s="6">
        <v>2</v>
      </c>
      <c r="L27" s="6">
        <v>1</v>
      </c>
      <c r="M27" s="6">
        <f t="shared" si="0"/>
        <v>16</v>
      </c>
    </row>
    <row r="28" spans="1:13" ht="41.4" x14ac:dyDescent="0.3">
      <c r="A28" s="4">
        <v>20</v>
      </c>
      <c r="B28" s="5" t="s">
        <v>38</v>
      </c>
      <c r="C28" s="6">
        <v>3</v>
      </c>
      <c r="D28" s="6">
        <v>2</v>
      </c>
      <c r="E28" s="6">
        <v>2</v>
      </c>
      <c r="F28" s="6">
        <v>2</v>
      </c>
      <c r="G28" s="6">
        <v>2</v>
      </c>
      <c r="H28" s="6">
        <v>1</v>
      </c>
      <c r="I28" s="6">
        <v>2</v>
      </c>
      <c r="J28" s="6">
        <v>2</v>
      </c>
      <c r="K28" s="6">
        <v>3</v>
      </c>
      <c r="L28" s="6">
        <v>1</v>
      </c>
      <c r="M28" s="6">
        <f t="shared" si="0"/>
        <v>20</v>
      </c>
    </row>
    <row r="29" spans="1:13" ht="27.6" x14ac:dyDescent="0.3">
      <c r="A29" s="4">
        <v>21</v>
      </c>
      <c r="B29" s="5" t="s">
        <v>39</v>
      </c>
      <c r="C29" s="6">
        <v>3</v>
      </c>
      <c r="D29" s="6">
        <v>0</v>
      </c>
      <c r="E29" s="6">
        <v>2</v>
      </c>
      <c r="F29" s="6">
        <v>2</v>
      </c>
      <c r="G29" s="6">
        <v>2</v>
      </c>
      <c r="H29" s="6">
        <v>0</v>
      </c>
      <c r="I29" s="6">
        <v>3</v>
      </c>
      <c r="J29" s="6">
        <v>3</v>
      </c>
      <c r="K29" s="6">
        <v>3</v>
      </c>
      <c r="L29" s="6">
        <v>1</v>
      </c>
      <c r="M29" s="6">
        <f t="shared" si="0"/>
        <v>19</v>
      </c>
    </row>
    <row r="30" spans="1:13" ht="69" x14ac:dyDescent="0.3">
      <c r="A30" s="4">
        <v>22</v>
      </c>
      <c r="B30" s="5" t="s">
        <v>40</v>
      </c>
      <c r="C30" s="6">
        <v>2</v>
      </c>
      <c r="D30" s="6">
        <v>2</v>
      </c>
      <c r="E30" s="6">
        <v>2</v>
      </c>
      <c r="F30" s="6">
        <v>2</v>
      </c>
      <c r="G30" s="6">
        <v>2</v>
      </c>
      <c r="H30" s="6">
        <v>0</v>
      </c>
      <c r="I30" s="6">
        <v>2</v>
      </c>
      <c r="J30" s="6">
        <v>1</v>
      </c>
      <c r="K30" s="6">
        <v>3</v>
      </c>
      <c r="L30" s="6">
        <v>1</v>
      </c>
      <c r="M30" s="6">
        <f t="shared" si="0"/>
        <v>17</v>
      </c>
    </row>
    <row r="31" spans="1:13" ht="55.2" x14ac:dyDescent="0.3">
      <c r="A31" s="4">
        <v>23</v>
      </c>
      <c r="B31" s="5" t="s">
        <v>41</v>
      </c>
      <c r="C31" s="6">
        <v>3</v>
      </c>
      <c r="D31" s="6">
        <v>2</v>
      </c>
      <c r="E31" s="6">
        <v>3</v>
      </c>
      <c r="F31" s="6">
        <v>1</v>
      </c>
      <c r="G31" s="6">
        <v>3</v>
      </c>
      <c r="H31" s="6">
        <v>0</v>
      </c>
      <c r="I31" s="6">
        <v>3</v>
      </c>
      <c r="J31" s="6">
        <v>3</v>
      </c>
      <c r="K31" s="6">
        <v>3</v>
      </c>
      <c r="L31" s="6">
        <v>1</v>
      </c>
      <c r="M31" s="6">
        <f t="shared" si="0"/>
        <v>22</v>
      </c>
    </row>
    <row r="32" spans="1:13" ht="27.6" x14ac:dyDescent="0.3">
      <c r="A32" s="4">
        <v>24</v>
      </c>
      <c r="B32" s="5" t="s">
        <v>42</v>
      </c>
      <c r="C32" s="6">
        <v>3</v>
      </c>
      <c r="D32" s="6">
        <v>2</v>
      </c>
      <c r="E32" s="6">
        <v>3</v>
      </c>
      <c r="F32" s="6">
        <v>2</v>
      </c>
      <c r="G32" s="6">
        <v>1</v>
      </c>
      <c r="H32" s="6">
        <v>0</v>
      </c>
      <c r="I32" s="6">
        <v>1</v>
      </c>
      <c r="J32" s="6">
        <v>2</v>
      </c>
      <c r="K32" s="6">
        <v>3</v>
      </c>
      <c r="L32" s="6">
        <v>1</v>
      </c>
      <c r="M32" s="6">
        <f t="shared" si="0"/>
        <v>18</v>
      </c>
    </row>
    <row r="33" spans="1:14" ht="41.4" x14ac:dyDescent="0.3">
      <c r="A33" s="4">
        <v>25</v>
      </c>
      <c r="B33" s="5" t="s">
        <v>43</v>
      </c>
      <c r="C33" s="6">
        <v>3</v>
      </c>
      <c r="D33" s="6">
        <v>3</v>
      </c>
      <c r="E33" s="6">
        <v>3</v>
      </c>
      <c r="F33" s="6">
        <v>3</v>
      </c>
      <c r="G33" s="6">
        <v>3</v>
      </c>
      <c r="H33" s="6">
        <v>3</v>
      </c>
      <c r="I33" s="6">
        <v>3</v>
      </c>
      <c r="J33" s="6">
        <v>3</v>
      </c>
      <c r="K33" s="6">
        <v>3</v>
      </c>
      <c r="L33" s="6">
        <v>1</v>
      </c>
      <c r="M33" s="6">
        <f t="shared" si="0"/>
        <v>28</v>
      </c>
    </row>
    <row r="34" spans="1:14" x14ac:dyDescent="0.3">
      <c r="A34" s="4">
        <v>26</v>
      </c>
      <c r="B34" s="5" t="s">
        <v>44</v>
      </c>
      <c r="C34" s="6">
        <v>3</v>
      </c>
      <c r="D34" s="6">
        <v>3</v>
      </c>
      <c r="E34" s="6">
        <v>3</v>
      </c>
      <c r="F34" s="6">
        <v>3</v>
      </c>
      <c r="G34" s="6">
        <v>3</v>
      </c>
      <c r="H34" s="6">
        <v>3</v>
      </c>
      <c r="I34" s="6">
        <v>3</v>
      </c>
      <c r="J34" s="6">
        <v>3</v>
      </c>
      <c r="K34" s="6">
        <v>3</v>
      </c>
      <c r="L34" s="6">
        <v>1</v>
      </c>
      <c r="M34" s="6">
        <f t="shared" si="0"/>
        <v>28</v>
      </c>
    </row>
    <row r="35" spans="1:14" ht="55.2" x14ac:dyDescent="0.3">
      <c r="A35" s="4">
        <v>27</v>
      </c>
      <c r="B35" s="5" t="s">
        <v>45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6">
        <v>3</v>
      </c>
      <c r="L35" s="6">
        <v>1</v>
      </c>
      <c r="M35" s="6">
        <f t="shared" si="0"/>
        <v>28</v>
      </c>
    </row>
    <row r="36" spans="1:14" ht="55.2" x14ac:dyDescent="0.3">
      <c r="A36" s="4">
        <v>28</v>
      </c>
      <c r="B36" s="5" t="s">
        <v>46</v>
      </c>
      <c r="C36" s="6">
        <v>1</v>
      </c>
      <c r="D36" s="6">
        <v>1</v>
      </c>
      <c r="E36" s="6">
        <v>1</v>
      </c>
      <c r="F36" s="6">
        <v>1</v>
      </c>
      <c r="G36" s="6">
        <v>3</v>
      </c>
      <c r="H36" s="6">
        <v>3</v>
      </c>
      <c r="I36" s="6">
        <v>3</v>
      </c>
      <c r="J36" s="6">
        <v>3</v>
      </c>
      <c r="K36" s="6">
        <v>3</v>
      </c>
      <c r="L36" s="6">
        <v>1</v>
      </c>
      <c r="M36" s="6">
        <f t="shared" si="0"/>
        <v>20</v>
      </c>
    </row>
    <row r="37" spans="1:14" ht="55.2" x14ac:dyDescent="0.3">
      <c r="A37" s="4">
        <v>29</v>
      </c>
      <c r="B37" s="5" t="s">
        <v>47</v>
      </c>
      <c r="C37" s="6">
        <v>2</v>
      </c>
      <c r="D37" s="6">
        <v>2</v>
      </c>
      <c r="E37" s="6">
        <v>3</v>
      </c>
      <c r="F37" s="6">
        <v>2</v>
      </c>
      <c r="G37" s="6">
        <v>2</v>
      </c>
      <c r="H37" s="6">
        <v>2</v>
      </c>
      <c r="I37" s="6">
        <v>2</v>
      </c>
      <c r="J37" s="6">
        <v>2</v>
      </c>
      <c r="K37" s="6">
        <v>2</v>
      </c>
      <c r="L37" s="6">
        <v>1</v>
      </c>
      <c r="M37" s="6">
        <f t="shared" si="0"/>
        <v>20</v>
      </c>
    </row>
    <row r="38" spans="1:14" ht="41.4" x14ac:dyDescent="0.3">
      <c r="A38" s="4">
        <v>30</v>
      </c>
      <c r="B38" s="5" t="s">
        <v>48</v>
      </c>
      <c r="C38" s="6">
        <v>3</v>
      </c>
      <c r="D38" s="6">
        <v>3</v>
      </c>
      <c r="E38" s="6">
        <v>3</v>
      </c>
      <c r="F38" s="6">
        <v>3</v>
      </c>
      <c r="G38" s="6">
        <v>3</v>
      </c>
      <c r="H38" s="6">
        <v>3</v>
      </c>
      <c r="I38" s="6">
        <v>3</v>
      </c>
      <c r="J38" s="6">
        <v>3</v>
      </c>
      <c r="K38" s="6">
        <v>3</v>
      </c>
      <c r="L38" s="6">
        <v>1</v>
      </c>
      <c r="M38" s="6">
        <f t="shared" si="0"/>
        <v>28</v>
      </c>
    </row>
    <row r="39" spans="1:14" ht="69" x14ac:dyDescent="0.3">
      <c r="A39" s="4">
        <v>31</v>
      </c>
      <c r="B39" s="5" t="s">
        <v>49</v>
      </c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6">
        <v>2</v>
      </c>
      <c r="I39" s="6">
        <v>2</v>
      </c>
      <c r="J39" s="6">
        <v>2</v>
      </c>
      <c r="K39" s="6">
        <v>3</v>
      </c>
      <c r="L39" s="6">
        <v>1</v>
      </c>
      <c r="M39" s="6">
        <f t="shared" si="0"/>
        <v>20</v>
      </c>
    </row>
    <row r="40" spans="1:14" x14ac:dyDescent="0.3">
      <c r="A40" s="4">
        <v>32</v>
      </c>
      <c r="B40" s="5" t="s">
        <v>50</v>
      </c>
      <c r="C40" s="6">
        <v>3</v>
      </c>
      <c r="D40" s="6">
        <v>2</v>
      </c>
      <c r="E40" s="6">
        <v>3</v>
      </c>
      <c r="F40" s="6">
        <v>3</v>
      </c>
      <c r="G40" s="6">
        <v>2</v>
      </c>
      <c r="H40" s="6">
        <v>3</v>
      </c>
      <c r="I40" s="6">
        <v>3</v>
      </c>
      <c r="J40" s="6">
        <v>3</v>
      </c>
      <c r="K40" s="6">
        <v>3</v>
      </c>
      <c r="L40" s="6">
        <v>1</v>
      </c>
      <c r="M40" s="6">
        <f t="shared" si="0"/>
        <v>26</v>
      </c>
    </row>
    <row r="41" spans="1:14" ht="41.4" x14ac:dyDescent="0.3">
      <c r="A41" s="4">
        <v>33</v>
      </c>
      <c r="B41" s="5" t="s">
        <v>51</v>
      </c>
      <c r="C41" s="6">
        <v>3</v>
      </c>
      <c r="D41" s="6">
        <v>3</v>
      </c>
      <c r="E41" s="6">
        <v>3</v>
      </c>
      <c r="F41" s="6">
        <v>3</v>
      </c>
      <c r="G41" s="6">
        <v>3</v>
      </c>
      <c r="H41" s="6">
        <v>3</v>
      </c>
      <c r="I41" s="6">
        <v>3</v>
      </c>
      <c r="J41" s="6">
        <v>3</v>
      </c>
      <c r="K41" s="6">
        <v>3</v>
      </c>
      <c r="L41" s="6">
        <v>1</v>
      </c>
      <c r="M41" s="6">
        <f t="shared" si="0"/>
        <v>28</v>
      </c>
    </row>
    <row r="42" spans="1:14" x14ac:dyDescent="0.3">
      <c r="A42" s="4">
        <v>34</v>
      </c>
      <c r="B42" s="5" t="s">
        <v>52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>
        <f t="shared" si="0"/>
        <v>0</v>
      </c>
      <c r="N42" s="1" t="s">
        <v>80</v>
      </c>
    </row>
    <row r="43" spans="1:14" ht="27.6" x14ac:dyDescent="0.3">
      <c r="A43" s="4">
        <v>35</v>
      </c>
      <c r="B43" s="5" t="s">
        <v>53</v>
      </c>
      <c r="C43" s="6">
        <v>3</v>
      </c>
      <c r="D43" s="6">
        <v>2</v>
      </c>
      <c r="E43" s="6">
        <v>3</v>
      </c>
      <c r="F43" s="6">
        <v>2</v>
      </c>
      <c r="G43" s="6">
        <v>2</v>
      </c>
      <c r="H43" s="6">
        <v>1</v>
      </c>
      <c r="I43" s="6">
        <v>2</v>
      </c>
      <c r="J43" s="6">
        <v>2</v>
      </c>
      <c r="K43" s="6">
        <v>2</v>
      </c>
      <c r="L43" s="6">
        <v>0</v>
      </c>
      <c r="M43" s="6">
        <f t="shared" si="0"/>
        <v>19</v>
      </c>
    </row>
    <row r="44" spans="1:14" ht="41.4" x14ac:dyDescent="0.3">
      <c r="A44" s="4">
        <v>36</v>
      </c>
      <c r="B44" s="5" t="s">
        <v>54</v>
      </c>
      <c r="C44" s="6">
        <v>1</v>
      </c>
      <c r="D44" s="6">
        <v>1</v>
      </c>
      <c r="E44" s="6">
        <v>2</v>
      </c>
      <c r="F44" s="6">
        <v>0</v>
      </c>
      <c r="G44" s="6">
        <v>1</v>
      </c>
      <c r="H44" s="6">
        <v>0</v>
      </c>
      <c r="I44" s="6">
        <v>1</v>
      </c>
      <c r="J44" s="6">
        <v>2</v>
      </c>
      <c r="K44" s="6">
        <v>2</v>
      </c>
      <c r="L44" s="6">
        <v>1</v>
      </c>
      <c r="M44" s="6">
        <f t="shared" si="0"/>
        <v>11</v>
      </c>
    </row>
    <row r="45" spans="1:14" ht="41.4" x14ac:dyDescent="0.3">
      <c r="A45" s="4">
        <v>37</v>
      </c>
      <c r="B45" s="5" t="s">
        <v>55</v>
      </c>
      <c r="C45" s="6">
        <v>3</v>
      </c>
      <c r="D45" s="6">
        <v>2</v>
      </c>
      <c r="E45" s="6">
        <v>3</v>
      </c>
      <c r="F45" s="6">
        <v>2</v>
      </c>
      <c r="G45" s="6">
        <v>1</v>
      </c>
      <c r="H45" s="6">
        <v>3</v>
      </c>
      <c r="I45" s="6">
        <v>2</v>
      </c>
      <c r="J45" s="6">
        <v>2</v>
      </c>
      <c r="K45" s="6">
        <v>2</v>
      </c>
      <c r="L45" s="6">
        <v>1</v>
      </c>
      <c r="M45" s="6">
        <f t="shared" si="0"/>
        <v>21</v>
      </c>
    </row>
    <row r="46" spans="1:14" ht="27.6" x14ac:dyDescent="0.3">
      <c r="A46" s="4">
        <v>38</v>
      </c>
      <c r="B46" s="5" t="s">
        <v>56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f t="shared" si="0"/>
        <v>0</v>
      </c>
      <c r="N46" s="1" t="s">
        <v>80</v>
      </c>
    </row>
    <row r="47" spans="1:14" ht="41.4" x14ac:dyDescent="0.3">
      <c r="A47" s="4">
        <v>39</v>
      </c>
      <c r="B47" s="5" t="s">
        <v>57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6">
        <v>3</v>
      </c>
      <c r="L47" s="6">
        <v>1</v>
      </c>
      <c r="M47" s="6">
        <f t="shared" si="0"/>
        <v>28</v>
      </c>
    </row>
    <row r="48" spans="1:14" x14ac:dyDescent="0.3">
      <c r="A48" s="4">
        <v>40</v>
      </c>
      <c r="B48" s="5" t="s">
        <v>58</v>
      </c>
      <c r="C48" s="6">
        <v>3</v>
      </c>
      <c r="D48" s="6">
        <v>1</v>
      </c>
      <c r="E48" s="6">
        <v>2</v>
      </c>
      <c r="F48" s="6">
        <v>2</v>
      </c>
      <c r="G48" s="6">
        <v>2</v>
      </c>
      <c r="H48" s="6">
        <v>2</v>
      </c>
      <c r="I48" s="6">
        <v>2</v>
      </c>
      <c r="J48" s="6">
        <v>3</v>
      </c>
      <c r="K48" s="6">
        <v>3</v>
      </c>
      <c r="L48" s="6">
        <v>1</v>
      </c>
      <c r="M48" s="6">
        <f t="shared" si="0"/>
        <v>21</v>
      </c>
    </row>
    <row r="49" spans="1:13" x14ac:dyDescent="0.3">
      <c r="A49" s="4">
        <v>41</v>
      </c>
      <c r="B49" s="5" t="s">
        <v>59</v>
      </c>
      <c r="C49" s="6">
        <v>3</v>
      </c>
      <c r="D49" s="6">
        <v>1</v>
      </c>
      <c r="E49" s="6">
        <v>3</v>
      </c>
      <c r="F49" s="6">
        <v>3</v>
      </c>
      <c r="G49" s="6">
        <v>3</v>
      </c>
      <c r="H49" s="6">
        <v>3</v>
      </c>
      <c r="I49" s="6">
        <v>3</v>
      </c>
      <c r="J49" s="6">
        <v>3</v>
      </c>
      <c r="K49" s="6">
        <v>3</v>
      </c>
      <c r="L49" s="6">
        <v>1</v>
      </c>
      <c r="M49" s="6">
        <f t="shared" si="0"/>
        <v>26</v>
      </c>
    </row>
    <row r="50" spans="1:13" x14ac:dyDescent="0.3">
      <c r="A50" s="4">
        <v>42</v>
      </c>
      <c r="B50" s="5" t="s">
        <v>60</v>
      </c>
      <c r="C50" s="6">
        <v>3</v>
      </c>
      <c r="D50" s="6">
        <v>3</v>
      </c>
      <c r="E50" s="6">
        <v>3</v>
      </c>
      <c r="F50" s="6">
        <v>2</v>
      </c>
      <c r="G50" s="6">
        <v>2</v>
      </c>
      <c r="H50" s="6">
        <v>3</v>
      </c>
      <c r="I50" s="6">
        <v>2</v>
      </c>
      <c r="J50" s="6">
        <v>2</v>
      </c>
      <c r="K50" s="6">
        <v>2</v>
      </c>
      <c r="L50" s="6">
        <v>1</v>
      </c>
      <c r="M50" s="6">
        <f t="shared" si="0"/>
        <v>23</v>
      </c>
    </row>
    <row r="51" spans="1:13" ht="27.6" x14ac:dyDescent="0.3">
      <c r="A51" s="4">
        <v>43</v>
      </c>
      <c r="B51" s="5" t="s">
        <v>61</v>
      </c>
      <c r="C51" s="6">
        <v>1</v>
      </c>
      <c r="D51" s="6">
        <v>0</v>
      </c>
      <c r="E51" s="6">
        <v>0</v>
      </c>
      <c r="F51" s="6">
        <v>1</v>
      </c>
      <c r="G51" s="6">
        <v>3</v>
      </c>
      <c r="H51" s="6">
        <v>0</v>
      </c>
      <c r="I51" s="6">
        <v>3</v>
      </c>
      <c r="J51" s="6">
        <v>3</v>
      </c>
      <c r="K51" s="6">
        <v>3</v>
      </c>
      <c r="L51" s="6">
        <v>1</v>
      </c>
      <c r="M51" s="6">
        <f t="shared" si="0"/>
        <v>15</v>
      </c>
    </row>
    <row r="52" spans="1:13" ht="55.2" x14ac:dyDescent="0.3">
      <c r="A52" s="4">
        <v>44</v>
      </c>
      <c r="B52" s="5" t="s">
        <v>62</v>
      </c>
      <c r="C52" s="6">
        <v>3</v>
      </c>
      <c r="D52" s="6">
        <v>2</v>
      </c>
      <c r="E52" s="6">
        <v>2</v>
      </c>
      <c r="F52" s="6">
        <v>2</v>
      </c>
      <c r="G52" s="6">
        <v>2</v>
      </c>
      <c r="H52" s="6">
        <v>1</v>
      </c>
      <c r="I52" s="6">
        <v>2</v>
      </c>
      <c r="J52" s="6">
        <v>3</v>
      </c>
      <c r="K52" s="6">
        <v>3</v>
      </c>
      <c r="L52" s="6">
        <v>1</v>
      </c>
      <c r="M52" s="6">
        <f t="shared" si="0"/>
        <v>21</v>
      </c>
    </row>
    <row r="53" spans="1:13" ht="27.6" x14ac:dyDescent="0.3">
      <c r="A53" s="4">
        <v>45</v>
      </c>
      <c r="B53" s="5" t="s">
        <v>63</v>
      </c>
      <c r="C53" s="6">
        <v>3</v>
      </c>
      <c r="D53" s="6">
        <v>2</v>
      </c>
      <c r="E53" s="6">
        <v>3</v>
      </c>
      <c r="F53" s="6">
        <v>2</v>
      </c>
      <c r="G53" s="6">
        <v>1</v>
      </c>
      <c r="H53" s="6">
        <v>3</v>
      </c>
      <c r="I53" s="6">
        <v>3</v>
      </c>
      <c r="J53" s="6">
        <v>3</v>
      </c>
      <c r="K53" s="6">
        <v>3</v>
      </c>
      <c r="L53" s="6">
        <v>1</v>
      </c>
      <c r="M53" s="6">
        <f t="shared" si="0"/>
        <v>24</v>
      </c>
    </row>
    <row r="54" spans="1:13" x14ac:dyDescent="0.3">
      <c r="A54" s="4">
        <v>46</v>
      </c>
      <c r="B54" s="5" t="s">
        <v>64</v>
      </c>
      <c r="C54" s="6">
        <v>3</v>
      </c>
      <c r="D54" s="6">
        <v>2</v>
      </c>
      <c r="E54" s="6">
        <v>3</v>
      </c>
      <c r="F54" s="6">
        <v>2</v>
      </c>
      <c r="G54" s="6">
        <v>1</v>
      </c>
      <c r="H54" s="6">
        <v>3</v>
      </c>
      <c r="I54" s="6">
        <v>1</v>
      </c>
      <c r="J54" s="6">
        <v>3</v>
      </c>
      <c r="K54" s="6">
        <v>3</v>
      </c>
      <c r="L54" s="6">
        <v>1</v>
      </c>
      <c r="M54" s="6">
        <f t="shared" si="0"/>
        <v>22</v>
      </c>
    </row>
    <row r="55" spans="1:13" ht="41.4" x14ac:dyDescent="0.3">
      <c r="A55" s="4">
        <v>47</v>
      </c>
      <c r="B55" s="5" t="s">
        <v>65</v>
      </c>
      <c r="C55" s="6">
        <v>3</v>
      </c>
      <c r="D55" s="6">
        <v>3</v>
      </c>
      <c r="E55" s="6">
        <v>3</v>
      </c>
      <c r="F55" s="6">
        <v>3</v>
      </c>
      <c r="G55" s="6">
        <v>3</v>
      </c>
      <c r="H55" s="6">
        <v>3</v>
      </c>
      <c r="I55" s="6">
        <v>3</v>
      </c>
      <c r="J55" s="6">
        <v>3</v>
      </c>
      <c r="K55" s="6">
        <v>3</v>
      </c>
      <c r="L55" s="6">
        <v>1</v>
      </c>
      <c r="M55" s="6">
        <f t="shared" si="0"/>
        <v>28</v>
      </c>
    </row>
    <row r="56" spans="1:13" ht="27.6" x14ac:dyDescent="0.3">
      <c r="A56" s="4">
        <v>48</v>
      </c>
      <c r="B56" s="5" t="s">
        <v>66</v>
      </c>
      <c r="C56" s="6">
        <v>3</v>
      </c>
      <c r="D56" s="6">
        <v>0</v>
      </c>
      <c r="E56" s="6">
        <v>1</v>
      </c>
      <c r="F56" s="6">
        <v>3</v>
      </c>
      <c r="G56" s="6">
        <v>0</v>
      </c>
      <c r="H56" s="6">
        <v>0</v>
      </c>
      <c r="I56" s="6">
        <v>3</v>
      </c>
      <c r="J56" s="6">
        <v>3</v>
      </c>
      <c r="K56" s="6">
        <v>3</v>
      </c>
      <c r="L56" s="6">
        <v>1</v>
      </c>
      <c r="M56" s="6">
        <f t="shared" si="0"/>
        <v>17</v>
      </c>
    </row>
    <row r="57" spans="1:13" ht="55.2" x14ac:dyDescent="0.3">
      <c r="A57" s="4">
        <v>49</v>
      </c>
      <c r="B57" s="5" t="s">
        <v>67</v>
      </c>
      <c r="C57" s="6">
        <v>2</v>
      </c>
      <c r="D57" s="6">
        <v>2</v>
      </c>
      <c r="E57" s="6">
        <v>2</v>
      </c>
      <c r="F57" s="6">
        <v>2</v>
      </c>
      <c r="G57" s="6">
        <v>2</v>
      </c>
      <c r="H57" s="6">
        <v>2</v>
      </c>
      <c r="I57" s="6">
        <v>2</v>
      </c>
      <c r="J57" s="6">
        <v>2</v>
      </c>
      <c r="K57" s="6">
        <v>3</v>
      </c>
      <c r="L57" s="6">
        <v>1</v>
      </c>
      <c r="M57" s="6">
        <f t="shared" si="0"/>
        <v>20</v>
      </c>
    </row>
    <row r="58" spans="1:13" ht="55.2" x14ac:dyDescent="0.3">
      <c r="A58" s="4">
        <v>50</v>
      </c>
      <c r="B58" s="5" t="s">
        <v>68</v>
      </c>
      <c r="C58" s="6">
        <v>3</v>
      </c>
      <c r="D58" s="6">
        <v>2</v>
      </c>
      <c r="E58" s="6">
        <v>3</v>
      </c>
      <c r="F58" s="6">
        <v>3</v>
      </c>
      <c r="G58" s="6">
        <v>2</v>
      </c>
      <c r="H58" s="6">
        <v>3</v>
      </c>
      <c r="I58" s="6">
        <v>2</v>
      </c>
      <c r="J58" s="6">
        <v>2</v>
      </c>
      <c r="K58" s="6">
        <v>3</v>
      </c>
      <c r="L58" s="6">
        <v>1</v>
      </c>
      <c r="M58" s="6">
        <f t="shared" si="0"/>
        <v>24</v>
      </c>
    </row>
    <row r="59" spans="1:13" ht="55.2" x14ac:dyDescent="0.3">
      <c r="A59" s="4">
        <v>51</v>
      </c>
      <c r="B59" s="5" t="s">
        <v>69</v>
      </c>
      <c r="C59" s="6">
        <v>2</v>
      </c>
      <c r="D59" s="6">
        <v>2</v>
      </c>
      <c r="E59" s="6">
        <v>2</v>
      </c>
      <c r="F59" s="6">
        <v>2</v>
      </c>
      <c r="G59" s="6">
        <v>2</v>
      </c>
      <c r="H59" s="6">
        <v>0</v>
      </c>
      <c r="I59" s="6">
        <v>2</v>
      </c>
      <c r="J59" s="6">
        <v>2</v>
      </c>
      <c r="K59" s="6">
        <v>2</v>
      </c>
      <c r="L59" s="6">
        <v>1</v>
      </c>
      <c r="M59" s="6">
        <f t="shared" si="0"/>
        <v>17</v>
      </c>
    </row>
    <row r="60" spans="1:13" ht="69" x14ac:dyDescent="0.3">
      <c r="A60" s="4">
        <v>52</v>
      </c>
      <c r="B60" s="5" t="s">
        <v>70</v>
      </c>
      <c r="C60" s="6">
        <v>2</v>
      </c>
      <c r="D60" s="6">
        <v>2</v>
      </c>
      <c r="E60" s="6">
        <v>1</v>
      </c>
      <c r="F60" s="6">
        <v>2</v>
      </c>
      <c r="G60" s="6">
        <v>3</v>
      </c>
      <c r="H60" s="6">
        <v>0</v>
      </c>
      <c r="I60" s="6">
        <v>2</v>
      </c>
      <c r="J60" s="6">
        <v>2</v>
      </c>
      <c r="K60" s="6">
        <v>3</v>
      </c>
      <c r="L60" s="6">
        <v>1</v>
      </c>
      <c r="M60" s="6">
        <f t="shared" si="0"/>
        <v>18</v>
      </c>
    </row>
    <row r="61" spans="1:13" x14ac:dyDescent="0.3">
      <c r="A61" s="4">
        <v>53</v>
      </c>
      <c r="B61" s="5" t="s">
        <v>71</v>
      </c>
      <c r="C61" s="6">
        <v>3</v>
      </c>
      <c r="D61" s="6">
        <v>1</v>
      </c>
      <c r="E61" s="6">
        <v>1</v>
      </c>
      <c r="F61" s="6">
        <v>2</v>
      </c>
      <c r="G61" s="6">
        <v>2</v>
      </c>
      <c r="H61" s="6">
        <v>1</v>
      </c>
      <c r="I61" s="6">
        <v>3</v>
      </c>
      <c r="J61" s="6">
        <v>2</v>
      </c>
      <c r="K61" s="6">
        <v>2</v>
      </c>
      <c r="L61" s="6">
        <v>1</v>
      </c>
      <c r="M61" s="6">
        <f t="shared" si="0"/>
        <v>18</v>
      </c>
    </row>
    <row r="62" spans="1:13" ht="55.2" x14ac:dyDescent="0.3">
      <c r="A62" s="4">
        <v>54</v>
      </c>
      <c r="B62" s="5" t="s">
        <v>72</v>
      </c>
      <c r="C62" s="6">
        <v>0</v>
      </c>
      <c r="D62" s="6">
        <v>0</v>
      </c>
      <c r="E62" s="6">
        <v>0</v>
      </c>
      <c r="F62" s="6">
        <v>0</v>
      </c>
      <c r="G62" s="6">
        <v>1</v>
      </c>
      <c r="H62" s="6">
        <v>0</v>
      </c>
      <c r="I62" s="6">
        <v>1</v>
      </c>
      <c r="J62" s="6">
        <v>3</v>
      </c>
      <c r="K62" s="6">
        <v>3</v>
      </c>
      <c r="L62" s="6">
        <v>1</v>
      </c>
      <c r="M62" s="6">
        <f t="shared" si="0"/>
        <v>9</v>
      </c>
    </row>
    <row r="63" spans="1:13" ht="41.4" x14ac:dyDescent="0.3">
      <c r="A63" s="4">
        <v>55</v>
      </c>
      <c r="B63" s="5" t="s">
        <v>73</v>
      </c>
      <c r="C63" s="6">
        <v>3</v>
      </c>
      <c r="D63" s="6">
        <v>2</v>
      </c>
      <c r="E63" s="6">
        <v>3</v>
      </c>
      <c r="F63" s="6">
        <v>3</v>
      </c>
      <c r="G63" s="6">
        <v>2</v>
      </c>
      <c r="H63" s="6">
        <v>3</v>
      </c>
      <c r="I63" s="6">
        <v>3</v>
      </c>
      <c r="J63" s="6">
        <v>3</v>
      </c>
      <c r="K63" s="6">
        <v>3</v>
      </c>
      <c r="L63" s="6">
        <v>1</v>
      </c>
      <c r="M63" s="6">
        <f t="shared" si="0"/>
        <v>26</v>
      </c>
    </row>
    <row r="64" spans="1:13" ht="41.4" x14ac:dyDescent="0.3">
      <c r="A64" s="4">
        <v>56</v>
      </c>
      <c r="B64" s="5" t="s">
        <v>74</v>
      </c>
      <c r="C64" s="6">
        <v>3</v>
      </c>
      <c r="D64" s="6">
        <v>1</v>
      </c>
      <c r="E64" s="6">
        <v>2</v>
      </c>
      <c r="F64" s="6">
        <v>2</v>
      </c>
      <c r="G64" s="6">
        <v>2</v>
      </c>
      <c r="H64" s="6">
        <v>3</v>
      </c>
      <c r="I64" s="6">
        <v>3</v>
      </c>
      <c r="J64" s="6">
        <v>3</v>
      </c>
      <c r="K64" s="6">
        <v>3</v>
      </c>
      <c r="L64" s="6">
        <v>1</v>
      </c>
      <c r="M64" s="6">
        <f t="shared" si="0"/>
        <v>23</v>
      </c>
    </row>
    <row r="65" spans="1:14" ht="41.4" x14ac:dyDescent="0.3">
      <c r="A65" s="4">
        <v>57</v>
      </c>
      <c r="B65" s="5" t="s">
        <v>75</v>
      </c>
      <c r="C65" s="6">
        <v>3</v>
      </c>
      <c r="D65" s="6">
        <v>2</v>
      </c>
      <c r="E65" s="6">
        <v>3</v>
      </c>
      <c r="F65" s="6">
        <v>2</v>
      </c>
      <c r="G65" s="6">
        <v>2</v>
      </c>
      <c r="H65" s="6">
        <v>2</v>
      </c>
      <c r="I65" s="6">
        <v>3</v>
      </c>
      <c r="J65" s="6">
        <v>3</v>
      </c>
      <c r="K65" s="6">
        <v>3</v>
      </c>
      <c r="L65" s="6">
        <v>1</v>
      </c>
      <c r="M65" s="6">
        <f t="shared" si="0"/>
        <v>24</v>
      </c>
    </row>
    <row r="66" spans="1:14" ht="41.4" x14ac:dyDescent="0.3">
      <c r="A66" s="4">
        <v>58</v>
      </c>
      <c r="B66" s="5" t="s">
        <v>76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>
        <f t="shared" si="0"/>
        <v>0</v>
      </c>
      <c r="N66" s="1" t="s">
        <v>80</v>
      </c>
    </row>
    <row r="67" spans="1:14" ht="41.4" x14ac:dyDescent="0.3">
      <c r="A67" s="4">
        <v>59</v>
      </c>
      <c r="B67" s="5" t="s">
        <v>77</v>
      </c>
      <c r="C67" s="6">
        <v>3</v>
      </c>
      <c r="D67" s="6">
        <v>2</v>
      </c>
      <c r="E67" s="6">
        <v>3</v>
      </c>
      <c r="F67" s="6">
        <v>2</v>
      </c>
      <c r="G67" s="6">
        <v>2</v>
      </c>
      <c r="H67" s="6">
        <v>2</v>
      </c>
      <c r="I67" s="6">
        <v>2</v>
      </c>
      <c r="J67" s="6">
        <v>2</v>
      </c>
      <c r="K67" s="6">
        <v>2</v>
      </c>
      <c r="L67" s="6">
        <v>1</v>
      </c>
      <c r="M67" s="6">
        <f t="shared" si="0"/>
        <v>21</v>
      </c>
    </row>
    <row r="68" spans="1:14" ht="55.2" x14ac:dyDescent="0.3">
      <c r="A68" s="4">
        <v>60</v>
      </c>
      <c r="B68" s="5" t="s">
        <v>78</v>
      </c>
      <c r="C68" s="6">
        <v>2</v>
      </c>
      <c r="D68" s="6">
        <v>2</v>
      </c>
      <c r="E68" s="6">
        <v>3</v>
      </c>
      <c r="F68" s="6">
        <v>2</v>
      </c>
      <c r="G68" s="6">
        <v>3</v>
      </c>
      <c r="H68" s="6">
        <v>3</v>
      </c>
      <c r="I68" s="6">
        <v>2</v>
      </c>
      <c r="J68" s="6">
        <v>3</v>
      </c>
      <c r="K68" s="6">
        <v>3</v>
      </c>
      <c r="L68" s="6">
        <v>1</v>
      </c>
      <c r="M68" s="6">
        <f t="shared" si="0"/>
        <v>24</v>
      </c>
    </row>
    <row r="69" spans="1:14" ht="41.4" x14ac:dyDescent="0.3">
      <c r="A69" s="4">
        <v>61</v>
      </c>
      <c r="B69" s="5" t="s">
        <v>79</v>
      </c>
      <c r="C69" s="6">
        <v>3</v>
      </c>
      <c r="D69" s="6">
        <v>3</v>
      </c>
      <c r="E69" s="6">
        <v>3</v>
      </c>
      <c r="F69" s="6">
        <v>3</v>
      </c>
      <c r="G69" s="6">
        <v>2</v>
      </c>
      <c r="H69" s="6">
        <v>3</v>
      </c>
      <c r="I69" s="6">
        <v>2</v>
      </c>
      <c r="J69" s="6">
        <v>3</v>
      </c>
      <c r="K69" s="6">
        <v>3</v>
      </c>
      <c r="L69" s="6">
        <v>1</v>
      </c>
      <c r="M69" s="6">
        <f t="shared" si="0"/>
        <v>26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4" workbookViewId="0">
      <selection activeCell="B13" sqref="B13"/>
    </sheetView>
  </sheetViews>
  <sheetFormatPr defaultRowHeight="13.8" x14ac:dyDescent="0.3"/>
  <cols>
    <col min="1" max="1" width="3.44140625" style="7" customWidth="1"/>
    <col min="2" max="2" width="41.109375" style="1" customWidth="1"/>
    <col min="3" max="3" width="8.109375" style="1" customWidth="1"/>
    <col min="4" max="4" width="6.109375" style="1" customWidth="1"/>
    <col min="5" max="5" width="8.5546875" style="1" customWidth="1"/>
    <col min="6" max="6" width="13" style="1" customWidth="1"/>
    <col min="7" max="7" width="8.109375" style="1" customWidth="1"/>
    <col min="8" max="8" width="8" style="1" customWidth="1"/>
    <col min="9" max="9" width="7.44140625" style="1" customWidth="1"/>
    <col min="10" max="10" width="7.6640625" style="1" customWidth="1"/>
    <col min="11" max="11" width="7.5546875" style="1" customWidth="1"/>
    <col min="12" max="12" width="9.109375" style="1" customWidth="1"/>
    <col min="13" max="13" width="6.88671875" style="1" customWidth="1"/>
    <col min="14" max="256" width="9.109375" style="1"/>
    <col min="257" max="257" width="3.44140625" style="1" customWidth="1"/>
    <col min="258" max="258" width="41.109375" style="1" customWidth="1"/>
    <col min="259" max="259" width="8.109375" style="1" customWidth="1"/>
    <col min="260" max="260" width="6.109375" style="1" customWidth="1"/>
    <col min="261" max="261" width="8.5546875" style="1" customWidth="1"/>
    <col min="262" max="262" width="13" style="1" customWidth="1"/>
    <col min="263" max="263" width="8.109375" style="1" customWidth="1"/>
    <col min="264" max="264" width="8" style="1" customWidth="1"/>
    <col min="265" max="265" width="7.44140625" style="1" customWidth="1"/>
    <col min="266" max="266" width="7.6640625" style="1" customWidth="1"/>
    <col min="267" max="267" width="7.5546875" style="1" customWidth="1"/>
    <col min="268" max="268" width="9.109375" style="1" customWidth="1"/>
    <col min="269" max="269" width="6.88671875" style="1" customWidth="1"/>
    <col min="270" max="512" width="9.109375" style="1"/>
    <col min="513" max="513" width="3.44140625" style="1" customWidth="1"/>
    <col min="514" max="514" width="41.109375" style="1" customWidth="1"/>
    <col min="515" max="515" width="8.109375" style="1" customWidth="1"/>
    <col min="516" max="516" width="6.109375" style="1" customWidth="1"/>
    <col min="517" max="517" width="8.5546875" style="1" customWidth="1"/>
    <col min="518" max="518" width="13" style="1" customWidth="1"/>
    <col min="519" max="519" width="8.109375" style="1" customWidth="1"/>
    <col min="520" max="520" width="8" style="1" customWidth="1"/>
    <col min="521" max="521" width="7.44140625" style="1" customWidth="1"/>
    <col min="522" max="522" width="7.6640625" style="1" customWidth="1"/>
    <col min="523" max="523" width="7.5546875" style="1" customWidth="1"/>
    <col min="524" max="524" width="9.109375" style="1" customWidth="1"/>
    <col min="525" max="525" width="6.88671875" style="1" customWidth="1"/>
    <col min="526" max="768" width="9.109375" style="1"/>
    <col min="769" max="769" width="3.44140625" style="1" customWidth="1"/>
    <col min="770" max="770" width="41.109375" style="1" customWidth="1"/>
    <col min="771" max="771" width="8.109375" style="1" customWidth="1"/>
    <col min="772" max="772" width="6.109375" style="1" customWidth="1"/>
    <col min="773" max="773" width="8.5546875" style="1" customWidth="1"/>
    <col min="774" max="774" width="13" style="1" customWidth="1"/>
    <col min="775" max="775" width="8.109375" style="1" customWidth="1"/>
    <col min="776" max="776" width="8" style="1" customWidth="1"/>
    <col min="777" max="777" width="7.44140625" style="1" customWidth="1"/>
    <col min="778" max="778" width="7.6640625" style="1" customWidth="1"/>
    <col min="779" max="779" width="7.5546875" style="1" customWidth="1"/>
    <col min="780" max="780" width="9.109375" style="1" customWidth="1"/>
    <col min="781" max="781" width="6.88671875" style="1" customWidth="1"/>
    <col min="782" max="1024" width="9.109375" style="1"/>
    <col min="1025" max="1025" width="3.44140625" style="1" customWidth="1"/>
    <col min="1026" max="1026" width="41.109375" style="1" customWidth="1"/>
    <col min="1027" max="1027" width="8.109375" style="1" customWidth="1"/>
    <col min="1028" max="1028" width="6.109375" style="1" customWidth="1"/>
    <col min="1029" max="1029" width="8.5546875" style="1" customWidth="1"/>
    <col min="1030" max="1030" width="13" style="1" customWidth="1"/>
    <col min="1031" max="1031" width="8.109375" style="1" customWidth="1"/>
    <col min="1032" max="1032" width="8" style="1" customWidth="1"/>
    <col min="1033" max="1033" width="7.44140625" style="1" customWidth="1"/>
    <col min="1034" max="1034" width="7.6640625" style="1" customWidth="1"/>
    <col min="1035" max="1035" width="7.5546875" style="1" customWidth="1"/>
    <col min="1036" max="1036" width="9.109375" style="1" customWidth="1"/>
    <col min="1037" max="1037" width="6.88671875" style="1" customWidth="1"/>
    <col min="1038" max="1280" width="9.109375" style="1"/>
    <col min="1281" max="1281" width="3.44140625" style="1" customWidth="1"/>
    <col min="1282" max="1282" width="41.109375" style="1" customWidth="1"/>
    <col min="1283" max="1283" width="8.109375" style="1" customWidth="1"/>
    <col min="1284" max="1284" width="6.109375" style="1" customWidth="1"/>
    <col min="1285" max="1285" width="8.5546875" style="1" customWidth="1"/>
    <col min="1286" max="1286" width="13" style="1" customWidth="1"/>
    <col min="1287" max="1287" width="8.109375" style="1" customWidth="1"/>
    <col min="1288" max="1288" width="8" style="1" customWidth="1"/>
    <col min="1289" max="1289" width="7.44140625" style="1" customWidth="1"/>
    <col min="1290" max="1290" width="7.6640625" style="1" customWidth="1"/>
    <col min="1291" max="1291" width="7.5546875" style="1" customWidth="1"/>
    <col min="1292" max="1292" width="9.109375" style="1" customWidth="1"/>
    <col min="1293" max="1293" width="6.88671875" style="1" customWidth="1"/>
    <col min="1294" max="1536" width="9.109375" style="1"/>
    <col min="1537" max="1537" width="3.44140625" style="1" customWidth="1"/>
    <col min="1538" max="1538" width="41.109375" style="1" customWidth="1"/>
    <col min="1539" max="1539" width="8.109375" style="1" customWidth="1"/>
    <col min="1540" max="1540" width="6.109375" style="1" customWidth="1"/>
    <col min="1541" max="1541" width="8.5546875" style="1" customWidth="1"/>
    <col min="1542" max="1542" width="13" style="1" customWidth="1"/>
    <col min="1543" max="1543" width="8.109375" style="1" customWidth="1"/>
    <col min="1544" max="1544" width="8" style="1" customWidth="1"/>
    <col min="1545" max="1545" width="7.44140625" style="1" customWidth="1"/>
    <col min="1546" max="1546" width="7.6640625" style="1" customWidth="1"/>
    <col min="1547" max="1547" width="7.5546875" style="1" customWidth="1"/>
    <col min="1548" max="1548" width="9.109375" style="1" customWidth="1"/>
    <col min="1549" max="1549" width="6.88671875" style="1" customWidth="1"/>
    <col min="1550" max="1792" width="9.109375" style="1"/>
    <col min="1793" max="1793" width="3.44140625" style="1" customWidth="1"/>
    <col min="1794" max="1794" width="41.109375" style="1" customWidth="1"/>
    <col min="1795" max="1795" width="8.109375" style="1" customWidth="1"/>
    <col min="1796" max="1796" width="6.109375" style="1" customWidth="1"/>
    <col min="1797" max="1797" width="8.5546875" style="1" customWidth="1"/>
    <col min="1798" max="1798" width="13" style="1" customWidth="1"/>
    <col min="1799" max="1799" width="8.109375" style="1" customWidth="1"/>
    <col min="1800" max="1800" width="8" style="1" customWidth="1"/>
    <col min="1801" max="1801" width="7.44140625" style="1" customWidth="1"/>
    <col min="1802" max="1802" width="7.6640625" style="1" customWidth="1"/>
    <col min="1803" max="1803" width="7.5546875" style="1" customWidth="1"/>
    <col min="1804" max="1804" width="9.109375" style="1" customWidth="1"/>
    <col min="1805" max="1805" width="6.88671875" style="1" customWidth="1"/>
    <col min="1806" max="2048" width="9.109375" style="1"/>
    <col min="2049" max="2049" width="3.44140625" style="1" customWidth="1"/>
    <col min="2050" max="2050" width="41.109375" style="1" customWidth="1"/>
    <col min="2051" max="2051" width="8.109375" style="1" customWidth="1"/>
    <col min="2052" max="2052" width="6.109375" style="1" customWidth="1"/>
    <col min="2053" max="2053" width="8.5546875" style="1" customWidth="1"/>
    <col min="2054" max="2054" width="13" style="1" customWidth="1"/>
    <col min="2055" max="2055" width="8.109375" style="1" customWidth="1"/>
    <col min="2056" max="2056" width="8" style="1" customWidth="1"/>
    <col min="2057" max="2057" width="7.44140625" style="1" customWidth="1"/>
    <col min="2058" max="2058" width="7.6640625" style="1" customWidth="1"/>
    <col min="2059" max="2059" width="7.5546875" style="1" customWidth="1"/>
    <col min="2060" max="2060" width="9.109375" style="1" customWidth="1"/>
    <col min="2061" max="2061" width="6.88671875" style="1" customWidth="1"/>
    <col min="2062" max="2304" width="9.109375" style="1"/>
    <col min="2305" max="2305" width="3.44140625" style="1" customWidth="1"/>
    <col min="2306" max="2306" width="41.109375" style="1" customWidth="1"/>
    <col min="2307" max="2307" width="8.109375" style="1" customWidth="1"/>
    <col min="2308" max="2308" width="6.109375" style="1" customWidth="1"/>
    <col min="2309" max="2309" width="8.5546875" style="1" customWidth="1"/>
    <col min="2310" max="2310" width="13" style="1" customWidth="1"/>
    <col min="2311" max="2311" width="8.109375" style="1" customWidth="1"/>
    <col min="2312" max="2312" width="8" style="1" customWidth="1"/>
    <col min="2313" max="2313" width="7.44140625" style="1" customWidth="1"/>
    <col min="2314" max="2314" width="7.6640625" style="1" customWidth="1"/>
    <col min="2315" max="2315" width="7.5546875" style="1" customWidth="1"/>
    <col min="2316" max="2316" width="9.109375" style="1" customWidth="1"/>
    <col min="2317" max="2317" width="6.88671875" style="1" customWidth="1"/>
    <col min="2318" max="2560" width="9.109375" style="1"/>
    <col min="2561" max="2561" width="3.44140625" style="1" customWidth="1"/>
    <col min="2562" max="2562" width="41.109375" style="1" customWidth="1"/>
    <col min="2563" max="2563" width="8.109375" style="1" customWidth="1"/>
    <col min="2564" max="2564" width="6.109375" style="1" customWidth="1"/>
    <col min="2565" max="2565" width="8.5546875" style="1" customWidth="1"/>
    <col min="2566" max="2566" width="13" style="1" customWidth="1"/>
    <col min="2567" max="2567" width="8.109375" style="1" customWidth="1"/>
    <col min="2568" max="2568" width="8" style="1" customWidth="1"/>
    <col min="2569" max="2569" width="7.44140625" style="1" customWidth="1"/>
    <col min="2570" max="2570" width="7.6640625" style="1" customWidth="1"/>
    <col min="2571" max="2571" width="7.5546875" style="1" customWidth="1"/>
    <col min="2572" max="2572" width="9.109375" style="1" customWidth="1"/>
    <col min="2573" max="2573" width="6.88671875" style="1" customWidth="1"/>
    <col min="2574" max="2816" width="9.109375" style="1"/>
    <col min="2817" max="2817" width="3.44140625" style="1" customWidth="1"/>
    <col min="2818" max="2818" width="41.109375" style="1" customWidth="1"/>
    <col min="2819" max="2819" width="8.109375" style="1" customWidth="1"/>
    <col min="2820" max="2820" width="6.109375" style="1" customWidth="1"/>
    <col min="2821" max="2821" width="8.5546875" style="1" customWidth="1"/>
    <col min="2822" max="2822" width="13" style="1" customWidth="1"/>
    <col min="2823" max="2823" width="8.109375" style="1" customWidth="1"/>
    <col min="2824" max="2824" width="8" style="1" customWidth="1"/>
    <col min="2825" max="2825" width="7.44140625" style="1" customWidth="1"/>
    <col min="2826" max="2826" width="7.6640625" style="1" customWidth="1"/>
    <col min="2827" max="2827" width="7.5546875" style="1" customWidth="1"/>
    <col min="2828" max="2828" width="9.109375" style="1" customWidth="1"/>
    <col min="2829" max="2829" width="6.88671875" style="1" customWidth="1"/>
    <col min="2830" max="3072" width="9.109375" style="1"/>
    <col min="3073" max="3073" width="3.44140625" style="1" customWidth="1"/>
    <col min="3074" max="3074" width="41.109375" style="1" customWidth="1"/>
    <col min="3075" max="3075" width="8.109375" style="1" customWidth="1"/>
    <col min="3076" max="3076" width="6.109375" style="1" customWidth="1"/>
    <col min="3077" max="3077" width="8.5546875" style="1" customWidth="1"/>
    <col min="3078" max="3078" width="13" style="1" customWidth="1"/>
    <col min="3079" max="3079" width="8.109375" style="1" customWidth="1"/>
    <col min="3080" max="3080" width="8" style="1" customWidth="1"/>
    <col min="3081" max="3081" width="7.44140625" style="1" customWidth="1"/>
    <col min="3082" max="3082" width="7.6640625" style="1" customWidth="1"/>
    <col min="3083" max="3083" width="7.5546875" style="1" customWidth="1"/>
    <col min="3084" max="3084" width="9.109375" style="1" customWidth="1"/>
    <col min="3085" max="3085" width="6.88671875" style="1" customWidth="1"/>
    <col min="3086" max="3328" width="9.109375" style="1"/>
    <col min="3329" max="3329" width="3.44140625" style="1" customWidth="1"/>
    <col min="3330" max="3330" width="41.109375" style="1" customWidth="1"/>
    <col min="3331" max="3331" width="8.109375" style="1" customWidth="1"/>
    <col min="3332" max="3332" width="6.109375" style="1" customWidth="1"/>
    <col min="3333" max="3333" width="8.5546875" style="1" customWidth="1"/>
    <col min="3334" max="3334" width="13" style="1" customWidth="1"/>
    <col min="3335" max="3335" width="8.109375" style="1" customWidth="1"/>
    <col min="3336" max="3336" width="8" style="1" customWidth="1"/>
    <col min="3337" max="3337" width="7.44140625" style="1" customWidth="1"/>
    <col min="3338" max="3338" width="7.6640625" style="1" customWidth="1"/>
    <col min="3339" max="3339" width="7.5546875" style="1" customWidth="1"/>
    <col min="3340" max="3340" width="9.109375" style="1" customWidth="1"/>
    <col min="3341" max="3341" width="6.88671875" style="1" customWidth="1"/>
    <col min="3342" max="3584" width="9.109375" style="1"/>
    <col min="3585" max="3585" width="3.44140625" style="1" customWidth="1"/>
    <col min="3586" max="3586" width="41.109375" style="1" customWidth="1"/>
    <col min="3587" max="3587" width="8.109375" style="1" customWidth="1"/>
    <col min="3588" max="3588" width="6.109375" style="1" customWidth="1"/>
    <col min="3589" max="3589" width="8.5546875" style="1" customWidth="1"/>
    <col min="3590" max="3590" width="13" style="1" customWidth="1"/>
    <col min="3591" max="3591" width="8.109375" style="1" customWidth="1"/>
    <col min="3592" max="3592" width="8" style="1" customWidth="1"/>
    <col min="3593" max="3593" width="7.44140625" style="1" customWidth="1"/>
    <col min="3594" max="3594" width="7.6640625" style="1" customWidth="1"/>
    <col min="3595" max="3595" width="7.5546875" style="1" customWidth="1"/>
    <col min="3596" max="3596" width="9.109375" style="1" customWidth="1"/>
    <col min="3597" max="3597" width="6.88671875" style="1" customWidth="1"/>
    <col min="3598" max="3840" width="9.109375" style="1"/>
    <col min="3841" max="3841" width="3.44140625" style="1" customWidth="1"/>
    <col min="3842" max="3842" width="41.109375" style="1" customWidth="1"/>
    <col min="3843" max="3843" width="8.109375" style="1" customWidth="1"/>
    <col min="3844" max="3844" width="6.109375" style="1" customWidth="1"/>
    <col min="3845" max="3845" width="8.5546875" style="1" customWidth="1"/>
    <col min="3846" max="3846" width="13" style="1" customWidth="1"/>
    <col min="3847" max="3847" width="8.109375" style="1" customWidth="1"/>
    <col min="3848" max="3848" width="8" style="1" customWidth="1"/>
    <col min="3849" max="3849" width="7.44140625" style="1" customWidth="1"/>
    <col min="3850" max="3850" width="7.6640625" style="1" customWidth="1"/>
    <col min="3851" max="3851" width="7.5546875" style="1" customWidth="1"/>
    <col min="3852" max="3852" width="9.109375" style="1" customWidth="1"/>
    <col min="3853" max="3853" width="6.88671875" style="1" customWidth="1"/>
    <col min="3854" max="4096" width="9.109375" style="1"/>
    <col min="4097" max="4097" width="3.44140625" style="1" customWidth="1"/>
    <col min="4098" max="4098" width="41.109375" style="1" customWidth="1"/>
    <col min="4099" max="4099" width="8.109375" style="1" customWidth="1"/>
    <col min="4100" max="4100" width="6.109375" style="1" customWidth="1"/>
    <col min="4101" max="4101" width="8.5546875" style="1" customWidth="1"/>
    <col min="4102" max="4102" width="13" style="1" customWidth="1"/>
    <col min="4103" max="4103" width="8.109375" style="1" customWidth="1"/>
    <col min="4104" max="4104" width="8" style="1" customWidth="1"/>
    <col min="4105" max="4105" width="7.44140625" style="1" customWidth="1"/>
    <col min="4106" max="4106" width="7.6640625" style="1" customWidth="1"/>
    <col min="4107" max="4107" width="7.5546875" style="1" customWidth="1"/>
    <col min="4108" max="4108" width="9.109375" style="1" customWidth="1"/>
    <col min="4109" max="4109" width="6.88671875" style="1" customWidth="1"/>
    <col min="4110" max="4352" width="9.109375" style="1"/>
    <col min="4353" max="4353" width="3.44140625" style="1" customWidth="1"/>
    <col min="4354" max="4354" width="41.109375" style="1" customWidth="1"/>
    <col min="4355" max="4355" width="8.109375" style="1" customWidth="1"/>
    <col min="4356" max="4356" width="6.109375" style="1" customWidth="1"/>
    <col min="4357" max="4357" width="8.5546875" style="1" customWidth="1"/>
    <col min="4358" max="4358" width="13" style="1" customWidth="1"/>
    <col min="4359" max="4359" width="8.109375" style="1" customWidth="1"/>
    <col min="4360" max="4360" width="8" style="1" customWidth="1"/>
    <col min="4361" max="4361" width="7.44140625" style="1" customWidth="1"/>
    <col min="4362" max="4362" width="7.6640625" style="1" customWidth="1"/>
    <col min="4363" max="4363" width="7.5546875" style="1" customWidth="1"/>
    <col min="4364" max="4364" width="9.109375" style="1" customWidth="1"/>
    <col min="4365" max="4365" width="6.88671875" style="1" customWidth="1"/>
    <col min="4366" max="4608" width="9.109375" style="1"/>
    <col min="4609" max="4609" width="3.44140625" style="1" customWidth="1"/>
    <col min="4610" max="4610" width="41.109375" style="1" customWidth="1"/>
    <col min="4611" max="4611" width="8.109375" style="1" customWidth="1"/>
    <col min="4612" max="4612" width="6.109375" style="1" customWidth="1"/>
    <col min="4613" max="4613" width="8.5546875" style="1" customWidth="1"/>
    <col min="4614" max="4614" width="13" style="1" customWidth="1"/>
    <col min="4615" max="4615" width="8.109375" style="1" customWidth="1"/>
    <col min="4616" max="4616" width="8" style="1" customWidth="1"/>
    <col min="4617" max="4617" width="7.44140625" style="1" customWidth="1"/>
    <col min="4618" max="4618" width="7.6640625" style="1" customWidth="1"/>
    <col min="4619" max="4619" width="7.5546875" style="1" customWidth="1"/>
    <col min="4620" max="4620" width="9.109375" style="1" customWidth="1"/>
    <col min="4621" max="4621" width="6.88671875" style="1" customWidth="1"/>
    <col min="4622" max="4864" width="9.109375" style="1"/>
    <col min="4865" max="4865" width="3.44140625" style="1" customWidth="1"/>
    <col min="4866" max="4866" width="41.109375" style="1" customWidth="1"/>
    <col min="4867" max="4867" width="8.109375" style="1" customWidth="1"/>
    <col min="4868" max="4868" width="6.109375" style="1" customWidth="1"/>
    <col min="4869" max="4869" width="8.5546875" style="1" customWidth="1"/>
    <col min="4870" max="4870" width="13" style="1" customWidth="1"/>
    <col min="4871" max="4871" width="8.109375" style="1" customWidth="1"/>
    <col min="4872" max="4872" width="8" style="1" customWidth="1"/>
    <col min="4873" max="4873" width="7.44140625" style="1" customWidth="1"/>
    <col min="4874" max="4874" width="7.6640625" style="1" customWidth="1"/>
    <col min="4875" max="4875" width="7.5546875" style="1" customWidth="1"/>
    <col min="4876" max="4876" width="9.109375" style="1" customWidth="1"/>
    <col min="4877" max="4877" width="6.88671875" style="1" customWidth="1"/>
    <col min="4878" max="5120" width="9.109375" style="1"/>
    <col min="5121" max="5121" width="3.44140625" style="1" customWidth="1"/>
    <col min="5122" max="5122" width="41.109375" style="1" customWidth="1"/>
    <col min="5123" max="5123" width="8.109375" style="1" customWidth="1"/>
    <col min="5124" max="5124" width="6.109375" style="1" customWidth="1"/>
    <col min="5125" max="5125" width="8.5546875" style="1" customWidth="1"/>
    <col min="5126" max="5126" width="13" style="1" customWidth="1"/>
    <col min="5127" max="5127" width="8.109375" style="1" customWidth="1"/>
    <col min="5128" max="5128" width="8" style="1" customWidth="1"/>
    <col min="5129" max="5129" width="7.44140625" style="1" customWidth="1"/>
    <col min="5130" max="5130" width="7.6640625" style="1" customWidth="1"/>
    <col min="5131" max="5131" width="7.5546875" style="1" customWidth="1"/>
    <col min="5132" max="5132" width="9.109375" style="1" customWidth="1"/>
    <col min="5133" max="5133" width="6.88671875" style="1" customWidth="1"/>
    <col min="5134" max="5376" width="9.109375" style="1"/>
    <col min="5377" max="5377" width="3.44140625" style="1" customWidth="1"/>
    <col min="5378" max="5378" width="41.109375" style="1" customWidth="1"/>
    <col min="5379" max="5379" width="8.109375" style="1" customWidth="1"/>
    <col min="5380" max="5380" width="6.109375" style="1" customWidth="1"/>
    <col min="5381" max="5381" width="8.5546875" style="1" customWidth="1"/>
    <col min="5382" max="5382" width="13" style="1" customWidth="1"/>
    <col min="5383" max="5383" width="8.109375" style="1" customWidth="1"/>
    <col min="5384" max="5384" width="8" style="1" customWidth="1"/>
    <col min="5385" max="5385" width="7.44140625" style="1" customWidth="1"/>
    <col min="5386" max="5386" width="7.6640625" style="1" customWidth="1"/>
    <col min="5387" max="5387" width="7.5546875" style="1" customWidth="1"/>
    <col min="5388" max="5388" width="9.109375" style="1" customWidth="1"/>
    <col min="5389" max="5389" width="6.88671875" style="1" customWidth="1"/>
    <col min="5390" max="5632" width="9.109375" style="1"/>
    <col min="5633" max="5633" width="3.44140625" style="1" customWidth="1"/>
    <col min="5634" max="5634" width="41.109375" style="1" customWidth="1"/>
    <col min="5635" max="5635" width="8.109375" style="1" customWidth="1"/>
    <col min="5636" max="5636" width="6.109375" style="1" customWidth="1"/>
    <col min="5637" max="5637" width="8.5546875" style="1" customWidth="1"/>
    <col min="5638" max="5638" width="13" style="1" customWidth="1"/>
    <col min="5639" max="5639" width="8.109375" style="1" customWidth="1"/>
    <col min="5640" max="5640" width="8" style="1" customWidth="1"/>
    <col min="5641" max="5641" width="7.44140625" style="1" customWidth="1"/>
    <col min="5642" max="5642" width="7.6640625" style="1" customWidth="1"/>
    <col min="5643" max="5643" width="7.5546875" style="1" customWidth="1"/>
    <col min="5644" max="5644" width="9.109375" style="1" customWidth="1"/>
    <col min="5645" max="5645" width="6.88671875" style="1" customWidth="1"/>
    <col min="5646" max="5888" width="9.109375" style="1"/>
    <col min="5889" max="5889" width="3.44140625" style="1" customWidth="1"/>
    <col min="5890" max="5890" width="41.109375" style="1" customWidth="1"/>
    <col min="5891" max="5891" width="8.109375" style="1" customWidth="1"/>
    <col min="5892" max="5892" width="6.109375" style="1" customWidth="1"/>
    <col min="5893" max="5893" width="8.5546875" style="1" customWidth="1"/>
    <col min="5894" max="5894" width="13" style="1" customWidth="1"/>
    <col min="5895" max="5895" width="8.109375" style="1" customWidth="1"/>
    <col min="5896" max="5896" width="8" style="1" customWidth="1"/>
    <col min="5897" max="5897" width="7.44140625" style="1" customWidth="1"/>
    <col min="5898" max="5898" width="7.6640625" style="1" customWidth="1"/>
    <col min="5899" max="5899" width="7.5546875" style="1" customWidth="1"/>
    <col min="5900" max="5900" width="9.109375" style="1" customWidth="1"/>
    <col min="5901" max="5901" width="6.88671875" style="1" customWidth="1"/>
    <col min="5902" max="6144" width="9.109375" style="1"/>
    <col min="6145" max="6145" width="3.44140625" style="1" customWidth="1"/>
    <col min="6146" max="6146" width="41.109375" style="1" customWidth="1"/>
    <col min="6147" max="6147" width="8.109375" style="1" customWidth="1"/>
    <col min="6148" max="6148" width="6.109375" style="1" customWidth="1"/>
    <col min="6149" max="6149" width="8.5546875" style="1" customWidth="1"/>
    <col min="6150" max="6150" width="13" style="1" customWidth="1"/>
    <col min="6151" max="6151" width="8.109375" style="1" customWidth="1"/>
    <col min="6152" max="6152" width="8" style="1" customWidth="1"/>
    <col min="6153" max="6153" width="7.44140625" style="1" customWidth="1"/>
    <col min="6154" max="6154" width="7.6640625" style="1" customWidth="1"/>
    <col min="6155" max="6155" width="7.5546875" style="1" customWidth="1"/>
    <col min="6156" max="6156" width="9.109375" style="1" customWidth="1"/>
    <col min="6157" max="6157" width="6.88671875" style="1" customWidth="1"/>
    <col min="6158" max="6400" width="9.109375" style="1"/>
    <col min="6401" max="6401" width="3.44140625" style="1" customWidth="1"/>
    <col min="6402" max="6402" width="41.109375" style="1" customWidth="1"/>
    <col min="6403" max="6403" width="8.109375" style="1" customWidth="1"/>
    <col min="6404" max="6404" width="6.109375" style="1" customWidth="1"/>
    <col min="6405" max="6405" width="8.5546875" style="1" customWidth="1"/>
    <col min="6406" max="6406" width="13" style="1" customWidth="1"/>
    <col min="6407" max="6407" width="8.109375" style="1" customWidth="1"/>
    <col min="6408" max="6408" width="8" style="1" customWidth="1"/>
    <col min="6409" max="6409" width="7.44140625" style="1" customWidth="1"/>
    <col min="6410" max="6410" width="7.6640625" style="1" customWidth="1"/>
    <col min="6411" max="6411" width="7.5546875" style="1" customWidth="1"/>
    <col min="6412" max="6412" width="9.109375" style="1" customWidth="1"/>
    <col min="6413" max="6413" width="6.88671875" style="1" customWidth="1"/>
    <col min="6414" max="6656" width="9.109375" style="1"/>
    <col min="6657" max="6657" width="3.44140625" style="1" customWidth="1"/>
    <col min="6658" max="6658" width="41.109375" style="1" customWidth="1"/>
    <col min="6659" max="6659" width="8.109375" style="1" customWidth="1"/>
    <col min="6660" max="6660" width="6.109375" style="1" customWidth="1"/>
    <col min="6661" max="6661" width="8.5546875" style="1" customWidth="1"/>
    <col min="6662" max="6662" width="13" style="1" customWidth="1"/>
    <col min="6663" max="6663" width="8.109375" style="1" customWidth="1"/>
    <col min="6664" max="6664" width="8" style="1" customWidth="1"/>
    <col min="6665" max="6665" width="7.44140625" style="1" customWidth="1"/>
    <col min="6666" max="6666" width="7.6640625" style="1" customWidth="1"/>
    <col min="6667" max="6667" width="7.5546875" style="1" customWidth="1"/>
    <col min="6668" max="6668" width="9.109375" style="1" customWidth="1"/>
    <col min="6669" max="6669" width="6.88671875" style="1" customWidth="1"/>
    <col min="6670" max="6912" width="9.109375" style="1"/>
    <col min="6913" max="6913" width="3.44140625" style="1" customWidth="1"/>
    <col min="6914" max="6914" width="41.109375" style="1" customWidth="1"/>
    <col min="6915" max="6915" width="8.109375" style="1" customWidth="1"/>
    <col min="6916" max="6916" width="6.109375" style="1" customWidth="1"/>
    <col min="6917" max="6917" width="8.5546875" style="1" customWidth="1"/>
    <col min="6918" max="6918" width="13" style="1" customWidth="1"/>
    <col min="6919" max="6919" width="8.109375" style="1" customWidth="1"/>
    <col min="6920" max="6920" width="8" style="1" customWidth="1"/>
    <col min="6921" max="6921" width="7.44140625" style="1" customWidth="1"/>
    <col min="6922" max="6922" width="7.6640625" style="1" customWidth="1"/>
    <col min="6923" max="6923" width="7.5546875" style="1" customWidth="1"/>
    <col min="6924" max="6924" width="9.109375" style="1" customWidth="1"/>
    <col min="6925" max="6925" width="6.88671875" style="1" customWidth="1"/>
    <col min="6926" max="7168" width="9.109375" style="1"/>
    <col min="7169" max="7169" width="3.44140625" style="1" customWidth="1"/>
    <col min="7170" max="7170" width="41.109375" style="1" customWidth="1"/>
    <col min="7171" max="7171" width="8.109375" style="1" customWidth="1"/>
    <col min="7172" max="7172" width="6.109375" style="1" customWidth="1"/>
    <col min="7173" max="7173" width="8.5546875" style="1" customWidth="1"/>
    <col min="7174" max="7174" width="13" style="1" customWidth="1"/>
    <col min="7175" max="7175" width="8.109375" style="1" customWidth="1"/>
    <col min="7176" max="7176" width="8" style="1" customWidth="1"/>
    <col min="7177" max="7177" width="7.44140625" style="1" customWidth="1"/>
    <col min="7178" max="7178" width="7.6640625" style="1" customWidth="1"/>
    <col min="7179" max="7179" width="7.5546875" style="1" customWidth="1"/>
    <col min="7180" max="7180" width="9.109375" style="1" customWidth="1"/>
    <col min="7181" max="7181" width="6.88671875" style="1" customWidth="1"/>
    <col min="7182" max="7424" width="9.109375" style="1"/>
    <col min="7425" max="7425" width="3.44140625" style="1" customWidth="1"/>
    <col min="7426" max="7426" width="41.109375" style="1" customWidth="1"/>
    <col min="7427" max="7427" width="8.109375" style="1" customWidth="1"/>
    <col min="7428" max="7428" width="6.109375" style="1" customWidth="1"/>
    <col min="7429" max="7429" width="8.5546875" style="1" customWidth="1"/>
    <col min="7430" max="7430" width="13" style="1" customWidth="1"/>
    <col min="7431" max="7431" width="8.109375" style="1" customWidth="1"/>
    <col min="7432" max="7432" width="8" style="1" customWidth="1"/>
    <col min="7433" max="7433" width="7.44140625" style="1" customWidth="1"/>
    <col min="7434" max="7434" width="7.6640625" style="1" customWidth="1"/>
    <col min="7435" max="7435" width="7.5546875" style="1" customWidth="1"/>
    <col min="7436" max="7436" width="9.109375" style="1" customWidth="1"/>
    <col min="7437" max="7437" width="6.88671875" style="1" customWidth="1"/>
    <col min="7438" max="7680" width="9.109375" style="1"/>
    <col min="7681" max="7681" width="3.44140625" style="1" customWidth="1"/>
    <col min="7682" max="7682" width="41.109375" style="1" customWidth="1"/>
    <col min="7683" max="7683" width="8.109375" style="1" customWidth="1"/>
    <col min="7684" max="7684" width="6.109375" style="1" customWidth="1"/>
    <col min="7685" max="7685" width="8.5546875" style="1" customWidth="1"/>
    <col min="7686" max="7686" width="13" style="1" customWidth="1"/>
    <col min="7687" max="7687" width="8.109375" style="1" customWidth="1"/>
    <col min="7688" max="7688" width="8" style="1" customWidth="1"/>
    <col min="7689" max="7689" width="7.44140625" style="1" customWidth="1"/>
    <col min="7690" max="7690" width="7.6640625" style="1" customWidth="1"/>
    <col min="7691" max="7691" width="7.5546875" style="1" customWidth="1"/>
    <col min="7692" max="7692" width="9.109375" style="1" customWidth="1"/>
    <col min="7693" max="7693" width="6.88671875" style="1" customWidth="1"/>
    <col min="7694" max="7936" width="9.109375" style="1"/>
    <col min="7937" max="7937" width="3.44140625" style="1" customWidth="1"/>
    <col min="7938" max="7938" width="41.109375" style="1" customWidth="1"/>
    <col min="7939" max="7939" width="8.109375" style="1" customWidth="1"/>
    <col min="7940" max="7940" width="6.109375" style="1" customWidth="1"/>
    <col min="7941" max="7941" width="8.5546875" style="1" customWidth="1"/>
    <col min="7942" max="7942" width="13" style="1" customWidth="1"/>
    <col min="7943" max="7943" width="8.109375" style="1" customWidth="1"/>
    <col min="7944" max="7944" width="8" style="1" customWidth="1"/>
    <col min="7945" max="7945" width="7.44140625" style="1" customWidth="1"/>
    <col min="7946" max="7946" width="7.6640625" style="1" customWidth="1"/>
    <col min="7947" max="7947" width="7.5546875" style="1" customWidth="1"/>
    <col min="7948" max="7948" width="9.109375" style="1" customWidth="1"/>
    <col min="7949" max="7949" width="6.88671875" style="1" customWidth="1"/>
    <col min="7950" max="8192" width="9.109375" style="1"/>
    <col min="8193" max="8193" width="3.44140625" style="1" customWidth="1"/>
    <col min="8194" max="8194" width="41.109375" style="1" customWidth="1"/>
    <col min="8195" max="8195" width="8.109375" style="1" customWidth="1"/>
    <col min="8196" max="8196" width="6.109375" style="1" customWidth="1"/>
    <col min="8197" max="8197" width="8.5546875" style="1" customWidth="1"/>
    <col min="8198" max="8198" width="13" style="1" customWidth="1"/>
    <col min="8199" max="8199" width="8.109375" style="1" customWidth="1"/>
    <col min="8200" max="8200" width="8" style="1" customWidth="1"/>
    <col min="8201" max="8201" width="7.44140625" style="1" customWidth="1"/>
    <col min="8202" max="8202" width="7.6640625" style="1" customWidth="1"/>
    <col min="8203" max="8203" width="7.5546875" style="1" customWidth="1"/>
    <col min="8204" max="8204" width="9.109375" style="1" customWidth="1"/>
    <col min="8205" max="8205" width="6.88671875" style="1" customWidth="1"/>
    <col min="8206" max="8448" width="9.109375" style="1"/>
    <col min="8449" max="8449" width="3.44140625" style="1" customWidth="1"/>
    <col min="8450" max="8450" width="41.109375" style="1" customWidth="1"/>
    <col min="8451" max="8451" width="8.109375" style="1" customWidth="1"/>
    <col min="8452" max="8452" width="6.109375" style="1" customWidth="1"/>
    <col min="8453" max="8453" width="8.5546875" style="1" customWidth="1"/>
    <col min="8454" max="8454" width="13" style="1" customWidth="1"/>
    <col min="8455" max="8455" width="8.109375" style="1" customWidth="1"/>
    <col min="8456" max="8456" width="8" style="1" customWidth="1"/>
    <col min="8457" max="8457" width="7.44140625" style="1" customWidth="1"/>
    <col min="8458" max="8458" width="7.6640625" style="1" customWidth="1"/>
    <col min="8459" max="8459" width="7.5546875" style="1" customWidth="1"/>
    <col min="8460" max="8460" width="9.109375" style="1" customWidth="1"/>
    <col min="8461" max="8461" width="6.88671875" style="1" customWidth="1"/>
    <col min="8462" max="8704" width="9.109375" style="1"/>
    <col min="8705" max="8705" width="3.44140625" style="1" customWidth="1"/>
    <col min="8706" max="8706" width="41.109375" style="1" customWidth="1"/>
    <col min="8707" max="8707" width="8.109375" style="1" customWidth="1"/>
    <col min="8708" max="8708" width="6.109375" style="1" customWidth="1"/>
    <col min="8709" max="8709" width="8.5546875" style="1" customWidth="1"/>
    <col min="8710" max="8710" width="13" style="1" customWidth="1"/>
    <col min="8711" max="8711" width="8.109375" style="1" customWidth="1"/>
    <col min="8712" max="8712" width="8" style="1" customWidth="1"/>
    <col min="8713" max="8713" width="7.44140625" style="1" customWidth="1"/>
    <col min="8714" max="8714" width="7.6640625" style="1" customWidth="1"/>
    <col min="8715" max="8715" width="7.5546875" style="1" customWidth="1"/>
    <col min="8716" max="8716" width="9.109375" style="1" customWidth="1"/>
    <col min="8717" max="8717" width="6.88671875" style="1" customWidth="1"/>
    <col min="8718" max="8960" width="9.109375" style="1"/>
    <col min="8961" max="8961" width="3.44140625" style="1" customWidth="1"/>
    <col min="8962" max="8962" width="41.109375" style="1" customWidth="1"/>
    <col min="8963" max="8963" width="8.109375" style="1" customWidth="1"/>
    <col min="8964" max="8964" width="6.109375" style="1" customWidth="1"/>
    <col min="8965" max="8965" width="8.5546875" style="1" customWidth="1"/>
    <col min="8966" max="8966" width="13" style="1" customWidth="1"/>
    <col min="8967" max="8967" width="8.109375" style="1" customWidth="1"/>
    <col min="8968" max="8968" width="8" style="1" customWidth="1"/>
    <col min="8969" max="8969" width="7.44140625" style="1" customWidth="1"/>
    <col min="8970" max="8970" width="7.6640625" style="1" customWidth="1"/>
    <col min="8971" max="8971" width="7.5546875" style="1" customWidth="1"/>
    <col min="8972" max="8972" width="9.109375" style="1" customWidth="1"/>
    <col min="8973" max="8973" width="6.88671875" style="1" customWidth="1"/>
    <col min="8974" max="9216" width="9.109375" style="1"/>
    <col min="9217" max="9217" width="3.44140625" style="1" customWidth="1"/>
    <col min="9218" max="9218" width="41.109375" style="1" customWidth="1"/>
    <col min="9219" max="9219" width="8.109375" style="1" customWidth="1"/>
    <col min="9220" max="9220" width="6.109375" style="1" customWidth="1"/>
    <col min="9221" max="9221" width="8.5546875" style="1" customWidth="1"/>
    <col min="9222" max="9222" width="13" style="1" customWidth="1"/>
    <col min="9223" max="9223" width="8.109375" style="1" customWidth="1"/>
    <col min="9224" max="9224" width="8" style="1" customWidth="1"/>
    <col min="9225" max="9225" width="7.44140625" style="1" customWidth="1"/>
    <col min="9226" max="9226" width="7.6640625" style="1" customWidth="1"/>
    <col min="9227" max="9227" width="7.5546875" style="1" customWidth="1"/>
    <col min="9228" max="9228" width="9.109375" style="1" customWidth="1"/>
    <col min="9229" max="9229" width="6.88671875" style="1" customWidth="1"/>
    <col min="9230" max="9472" width="9.109375" style="1"/>
    <col min="9473" max="9473" width="3.44140625" style="1" customWidth="1"/>
    <col min="9474" max="9474" width="41.109375" style="1" customWidth="1"/>
    <col min="9475" max="9475" width="8.109375" style="1" customWidth="1"/>
    <col min="9476" max="9476" width="6.109375" style="1" customWidth="1"/>
    <col min="9477" max="9477" width="8.5546875" style="1" customWidth="1"/>
    <col min="9478" max="9478" width="13" style="1" customWidth="1"/>
    <col min="9479" max="9479" width="8.109375" style="1" customWidth="1"/>
    <col min="9480" max="9480" width="8" style="1" customWidth="1"/>
    <col min="9481" max="9481" width="7.44140625" style="1" customWidth="1"/>
    <col min="9482" max="9482" width="7.6640625" style="1" customWidth="1"/>
    <col min="9483" max="9483" width="7.5546875" style="1" customWidth="1"/>
    <col min="9484" max="9484" width="9.109375" style="1" customWidth="1"/>
    <col min="9485" max="9485" width="6.88671875" style="1" customWidth="1"/>
    <col min="9486" max="9728" width="9.109375" style="1"/>
    <col min="9729" max="9729" width="3.44140625" style="1" customWidth="1"/>
    <col min="9730" max="9730" width="41.109375" style="1" customWidth="1"/>
    <col min="9731" max="9731" width="8.109375" style="1" customWidth="1"/>
    <col min="9732" max="9732" width="6.109375" style="1" customWidth="1"/>
    <col min="9733" max="9733" width="8.5546875" style="1" customWidth="1"/>
    <col min="9734" max="9734" width="13" style="1" customWidth="1"/>
    <col min="9735" max="9735" width="8.109375" style="1" customWidth="1"/>
    <col min="9736" max="9736" width="8" style="1" customWidth="1"/>
    <col min="9737" max="9737" width="7.44140625" style="1" customWidth="1"/>
    <col min="9738" max="9738" width="7.6640625" style="1" customWidth="1"/>
    <col min="9739" max="9739" width="7.5546875" style="1" customWidth="1"/>
    <col min="9740" max="9740" width="9.109375" style="1" customWidth="1"/>
    <col min="9741" max="9741" width="6.88671875" style="1" customWidth="1"/>
    <col min="9742" max="9984" width="9.109375" style="1"/>
    <col min="9985" max="9985" width="3.44140625" style="1" customWidth="1"/>
    <col min="9986" max="9986" width="41.109375" style="1" customWidth="1"/>
    <col min="9987" max="9987" width="8.109375" style="1" customWidth="1"/>
    <col min="9988" max="9988" width="6.109375" style="1" customWidth="1"/>
    <col min="9989" max="9989" width="8.5546875" style="1" customWidth="1"/>
    <col min="9990" max="9990" width="13" style="1" customWidth="1"/>
    <col min="9991" max="9991" width="8.109375" style="1" customWidth="1"/>
    <col min="9992" max="9992" width="8" style="1" customWidth="1"/>
    <col min="9993" max="9993" width="7.44140625" style="1" customWidth="1"/>
    <col min="9994" max="9994" width="7.6640625" style="1" customWidth="1"/>
    <col min="9995" max="9995" width="7.5546875" style="1" customWidth="1"/>
    <col min="9996" max="9996" width="9.109375" style="1" customWidth="1"/>
    <col min="9997" max="9997" width="6.88671875" style="1" customWidth="1"/>
    <col min="9998" max="10240" width="9.109375" style="1"/>
    <col min="10241" max="10241" width="3.44140625" style="1" customWidth="1"/>
    <col min="10242" max="10242" width="41.109375" style="1" customWidth="1"/>
    <col min="10243" max="10243" width="8.109375" style="1" customWidth="1"/>
    <col min="10244" max="10244" width="6.109375" style="1" customWidth="1"/>
    <col min="10245" max="10245" width="8.5546875" style="1" customWidth="1"/>
    <col min="10246" max="10246" width="13" style="1" customWidth="1"/>
    <col min="10247" max="10247" width="8.109375" style="1" customWidth="1"/>
    <col min="10248" max="10248" width="8" style="1" customWidth="1"/>
    <col min="10249" max="10249" width="7.44140625" style="1" customWidth="1"/>
    <col min="10250" max="10250" width="7.6640625" style="1" customWidth="1"/>
    <col min="10251" max="10251" width="7.5546875" style="1" customWidth="1"/>
    <col min="10252" max="10252" width="9.109375" style="1" customWidth="1"/>
    <col min="10253" max="10253" width="6.88671875" style="1" customWidth="1"/>
    <col min="10254" max="10496" width="9.109375" style="1"/>
    <col min="10497" max="10497" width="3.44140625" style="1" customWidth="1"/>
    <col min="10498" max="10498" width="41.109375" style="1" customWidth="1"/>
    <col min="10499" max="10499" width="8.109375" style="1" customWidth="1"/>
    <col min="10500" max="10500" width="6.109375" style="1" customWidth="1"/>
    <col min="10501" max="10501" width="8.5546875" style="1" customWidth="1"/>
    <col min="10502" max="10502" width="13" style="1" customWidth="1"/>
    <col min="10503" max="10503" width="8.109375" style="1" customWidth="1"/>
    <col min="10504" max="10504" width="8" style="1" customWidth="1"/>
    <col min="10505" max="10505" width="7.44140625" style="1" customWidth="1"/>
    <col min="10506" max="10506" width="7.6640625" style="1" customWidth="1"/>
    <col min="10507" max="10507" width="7.5546875" style="1" customWidth="1"/>
    <col min="10508" max="10508" width="9.109375" style="1" customWidth="1"/>
    <col min="10509" max="10509" width="6.88671875" style="1" customWidth="1"/>
    <col min="10510" max="10752" width="9.109375" style="1"/>
    <col min="10753" max="10753" width="3.44140625" style="1" customWidth="1"/>
    <col min="10754" max="10754" width="41.109375" style="1" customWidth="1"/>
    <col min="10755" max="10755" width="8.109375" style="1" customWidth="1"/>
    <col min="10756" max="10756" width="6.109375" style="1" customWidth="1"/>
    <col min="10757" max="10757" width="8.5546875" style="1" customWidth="1"/>
    <col min="10758" max="10758" width="13" style="1" customWidth="1"/>
    <col min="10759" max="10759" width="8.109375" style="1" customWidth="1"/>
    <col min="10760" max="10760" width="8" style="1" customWidth="1"/>
    <col min="10761" max="10761" width="7.44140625" style="1" customWidth="1"/>
    <col min="10762" max="10762" width="7.6640625" style="1" customWidth="1"/>
    <col min="10763" max="10763" width="7.5546875" style="1" customWidth="1"/>
    <col min="10764" max="10764" width="9.109375" style="1" customWidth="1"/>
    <col min="10765" max="10765" width="6.88671875" style="1" customWidth="1"/>
    <col min="10766" max="11008" width="9.109375" style="1"/>
    <col min="11009" max="11009" width="3.44140625" style="1" customWidth="1"/>
    <col min="11010" max="11010" width="41.109375" style="1" customWidth="1"/>
    <col min="11011" max="11011" width="8.109375" style="1" customWidth="1"/>
    <col min="11012" max="11012" width="6.109375" style="1" customWidth="1"/>
    <col min="11013" max="11013" width="8.5546875" style="1" customWidth="1"/>
    <col min="11014" max="11014" width="13" style="1" customWidth="1"/>
    <col min="11015" max="11015" width="8.109375" style="1" customWidth="1"/>
    <col min="11016" max="11016" width="8" style="1" customWidth="1"/>
    <col min="11017" max="11017" width="7.44140625" style="1" customWidth="1"/>
    <col min="11018" max="11018" width="7.6640625" style="1" customWidth="1"/>
    <col min="11019" max="11019" width="7.5546875" style="1" customWidth="1"/>
    <col min="11020" max="11020" width="9.109375" style="1" customWidth="1"/>
    <col min="11021" max="11021" width="6.88671875" style="1" customWidth="1"/>
    <col min="11022" max="11264" width="9.109375" style="1"/>
    <col min="11265" max="11265" width="3.44140625" style="1" customWidth="1"/>
    <col min="11266" max="11266" width="41.109375" style="1" customWidth="1"/>
    <col min="11267" max="11267" width="8.109375" style="1" customWidth="1"/>
    <col min="11268" max="11268" width="6.109375" style="1" customWidth="1"/>
    <col min="11269" max="11269" width="8.5546875" style="1" customWidth="1"/>
    <col min="11270" max="11270" width="13" style="1" customWidth="1"/>
    <col min="11271" max="11271" width="8.109375" style="1" customWidth="1"/>
    <col min="11272" max="11272" width="8" style="1" customWidth="1"/>
    <col min="11273" max="11273" width="7.44140625" style="1" customWidth="1"/>
    <col min="11274" max="11274" width="7.6640625" style="1" customWidth="1"/>
    <col min="11275" max="11275" width="7.5546875" style="1" customWidth="1"/>
    <col min="11276" max="11276" width="9.109375" style="1" customWidth="1"/>
    <col min="11277" max="11277" width="6.88671875" style="1" customWidth="1"/>
    <col min="11278" max="11520" width="9.109375" style="1"/>
    <col min="11521" max="11521" width="3.44140625" style="1" customWidth="1"/>
    <col min="11522" max="11522" width="41.109375" style="1" customWidth="1"/>
    <col min="11523" max="11523" width="8.109375" style="1" customWidth="1"/>
    <col min="11524" max="11524" width="6.109375" style="1" customWidth="1"/>
    <col min="11525" max="11525" width="8.5546875" style="1" customWidth="1"/>
    <col min="11526" max="11526" width="13" style="1" customWidth="1"/>
    <col min="11527" max="11527" width="8.109375" style="1" customWidth="1"/>
    <col min="11528" max="11528" width="8" style="1" customWidth="1"/>
    <col min="11529" max="11529" width="7.44140625" style="1" customWidth="1"/>
    <col min="11530" max="11530" width="7.6640625" style="1" customWidth="1"/>
    <col min="11531" max="11531" width="7.5546875" style="1" customWidth="1"/>
    <col min="11532" max="11532" width="9.109375" style="1" customWidth="1"/>
    <col min="11533" max="11533" width="6.88671875" style="1" customWidth="1"/>
    <col min="11534" max="11776" width="9.109375" style="1"/>
    <col min="11777" max="11777" width="3.44140625" style="1" customWidth="1"/>
    <col min="11778" max="11778" width="41.109375" style="1" customWidth="1"/>
    <col min="11779" max="11779" width="8.109375" style="1" customWidth="1"/>
    <col min="11780" max="11780" width="6.109375" style="1" customWidth="1"/>
    <col min="11781" max="11781" width="8.5546875" style="1" customWidth="1"/>
    <col min="11782" max="11782" width="13" style="1" customWidth="1"/>
    <col min="11783" max="11783" width="8.109375" style="1" customWidth="1"/>
    <col min="11784" max="11784" width="8" style="1" customWidth="1"/>
    <col min="11785" max="11785" width="7.44140625" style="1" customWidth="1"/>
    <col min="11786" max="11786" width="7.6640625" style="1" customWidth="1"/>
    <col min="11787" max="11787" width="7.5546875" style="1" customWidth="1"/>
    <col min="11788" max="11788" width="9.109375" style="1" customWidth="1"/>
    <col min="11789" max="11789" width="6.88671875" style="1" customWidth="1"/>
    <col min="11790" max="12032" width="9.109375" style="1"/>
    <col min="12033" max="12033" width="3.44140625" style="1" customWidth="1"/>
    <col min="12034" max="12034" width="41.109375" style="1" customWidth="1"/>
    <col min="12035" max="12035" width="8.109375" style="1" customWidth="1"/>
    <col min="12036" max="12036" width="6.109375" style="1" customWidth="1"/>
    <col min="12037" max="12037" width="8.5546875" style="1" customWidth="1"/>
    <col min="12038" max="12038" width="13" style="1" customWidth="1"/>
    <col min="12039" max="12039" width="8.109375" style="1" customWidth="1"/>
    <col min="12040" max="12040" width="8" style="1" customWidth="1"/>
    <col min="12041" max="12041" width="7.44140625" style="1" customWidth="1"/>
    <col min="12042" max="12042" width="7.6640625" style="1" customWidth="1"/>
    <col min="12043" max="12043" width="7.5546875" style="1" customWidth="1"/>
    <col min="12044" max="12044" width="9.109375" style="1" customWidth="1"/>
    <col min="12045" max="12045" width="6.88671875" style="1" customWidth="1"/>
    <col min="12046" max="12288" width="9.109375" style="1"/>
    <col min="12289" max="12289" width="3.44140625" style="1" customWidth="1"/>
    <col min="12290" max="12290" width="41.109375" style="1" customWidth="1"/>
    <col min="12291" max="12291" width="8.109375" style="1" customWidth="1"/>
    <col min="12292" max="12292" width="6.109375" style="1" customWidth="1"/>
    <col min="12293" max="12293" width="8.5546875" style="1" customWidth="1"/>
    <col min="12294" max="12294" width="13" style="1" customWidth="1"/>
    <col min="12295" max="12295" width="8.109375" style="1" customWidth="1"/>
    <col min="12296" max="12296" width="8" style="1" customWidth="1"/>
    <col min="12297" max="12297" width="7.44140625" style="1" customWidth="1"/>
    <col min="12298" max="12298" width="7.6640625" style="1" customWidth="1"/>
    <col min="12299" max="12299" width="7.5546875" style="1" customWidth="1"/>
    <col min="12300" max="12300" width="9.109375" style="1" customWidth="1"/>
    <col min="12301" max="12301" width="6.88671875" style="1" customWidth="1"/>
    <col min="12302" max="12544" width="9.109375" style="1"/>
    <col min="12545" max="12545" width="3.44140625" style="1" customWidth="1"/>
    <col min="12546" max="12546" width="41.109375" style="1" customWidth="1"/>
    <col min="12547" max="12547" width="8.109375" style="1" customWidth="1"/>
    <col min="12548" max="12548" width="6.109375" style="1" customWidth="1"/>
    <col min="12549" max="12549" width="8.5546875" style="1" customWidth="1"/>
    <col min="12550" max="12550" width="13" style="1" customWidth="1"/>
    <col min="12551" max="12551" width="8.109375" style="1" customWidth="1"/>
    <col min="12552" max="12552" width="8" style="1" customWidth="1"/>
    <col min="12553" max="12553" width="7.44140625" style="1" customWidth="1"/>
    <col min="12554" max="12554" width="7.6640625" style="1" customWidth="1"/>
    <col min="12555" max="12555" width="7.5546875" style="1" customWidth="1"/>
    <col min="12556" max="12556" width="9.109375" style="1" customWidth="1"/>
    <col min="12557" max="12557" width="6.88671875" style="1" customWidth="1"/>
    <col min="12558" max="12800" width="9.109375" style="1"/>
    <col min="12801" max="12801" width="3.44140625" style="1" customWidth="1"/>
    <col min="12802" max="12802" width="41.109375" style="1" customWidth="1"/>
    <col min="12803" max="12803" width="8.109375" style="1" customWidth="1"/>
    <col min="12804" max="12804" width="6.109375" style="1" customWidth="1"/>
    <col min="12805" max="12805" width="8.5546875" style="1" customWidth="1"/>
    <col min="12806" max="12806" width="13" style="1" customWidth="1"/>
    <col min="12807" max="12807" width="8.109375" style="1" customWidth="1"/>
    <col min="12808" max="12808" width="8" style="1" customWidth="1"/>
    <col min="12809" max="12809" width="7.44140625" style="1" customWidth="1"/>
    <col min="12810" max="12810" width="7.6640625" style="1" customWidth="1"/>
    <col min="12811" max="12811" width="7.5546875" style="1" customWidth="1"/>
    <col min="12812" max="12812" width="9.109375" style="1" customWidth="1"/>
    <col min="12813" max="12813" width="6.88671875" style="1" customWidth="1"/>
    <col min="12814" max="13056" width="9.109375" style="1"/>
    <col min="13057" max="13057" width="3.44140625" style="1" customWidth="1"/>
    <col min="13058" max="13058" width="41.109375" style="1" customWidth="1"/>
    <col min="13059" max="13059" width="8.109375" style="1" customWidth="1"/>
    <col min="13060" max="13060" width="6.109375" style="1" customWidth="1"/>
    <col min="13061" max="13061" width="8.5546875" style="1" customWidth="1"/>
    <col min="13062" max="13062" width="13" style="1" customWidth="1"/>
    <col min="13063" max="13063" width="8.109375" style="1" customWidth="1"/>
    <col min="13064" max="13064" width="8" style="1" customWidth="1"/>
    <col min="13065" max="13065" width="7.44140625" style="1" customWidth="1"/>
    <col min="13066" max="13066" width="7.6640625" style="1" customWidth="1"/>
    <col min="13067" max="13067" width="7.5546875" style="1" customWidth="1"/>
    <col min="13068" max="13068" width="9.109375" style="1" customWidth="1"/>
    <col min="13069" max="13069" width="6.88671875" style="1" customWidth="1"/>
    <col min="13070" max="13312" width="9.109375" style="1"/>
    <col min="13313" max="13313" width="3.44140625" style="1" customWidth="1"/>
    <col min="13314" max="13314" width="41.109375" style="1" customWidth="1"/>
    <col min="13315" max="13315" width="8.109375" style="1" customWidth="1"/>
    <col min="13316" max="13316" width="6.109375" style="1" customWidth="1"/>
    <col min="13317" max="13317" width="8.5546875" style="1" customWidth="1"/>
    <col min="13318" max="13318" width="13" style="1" customWidth="1"/>
    <col min="13319" max="13319" width="8.109375" style="1" customWidth="1"/>
    <col min="13320" max="13320" width="8" style="1" customWidth="1"/>
    <col min="13321" max="13321" width="7.44140625" style="1" customWidth="1"/>
    <col min="13322" max="13322" width="7.6640625" style="1" customWidth="1"/>
    <col min="13323" max="13323" width="7.5546875" style="1" customWidth="1"/>
    <col min="13324" max="13324" width="9.109375" style="1" customWidth="1"/>
    <col min="13325" max="13325" width="6.88671875" style="1" customWidth="1"/>
    <col min="13326" max="13568" width="9.109375" style="1"/>
    <col min="13569" max="13569" width="3.44140625" style="1" customWidth="1"/>
    <col min="13570" max="13570" width="41.109375" style="1" customWidth="1"/>
    <col min="13571" max="13571" width="8.109375" style="1" customWidth="1"/>
    <col min="13572" max="13572" width="6.109375" style="1" customWidth="1"/>
    <col min="13573" max="13573" width="8.5546875" style="1" customWidth="1"/>
    <col min="13574" max="13574" width="13" style="1" customWidth="1"/>
    <col min="13575" max="13575" width="8.109375" style="1" customWidth="1"/>
    <col min="13576" max="13576" width="8" style="1" customWidth="1"/>
    <col min="13577" max="13577" width="7.44140625" style="1" customWidth="1"/>
    <col min="13578" max="13578" width="7.6640625" style="1" customWidth="1"/>
    <col min="13579" max="13579" width="7.5546875" style="1" customWidth="1"/>
    <col min="13580" max="13580" width="9.109375" style="1" customWidth="1"/>
    <col min="13581" max="13581" width="6.88671875" style="1" customWidth="1"/>
    <col min="13582" max="13824" width="9.109375" style="1"/>
    <col min="13825" max="13825" width="3.44140625" style="1" customWidth="1"/>
    <col min="13826" max="13826" width="41.109375" style="1" customWidth="1"/>
    <col min="13827" max="13827" width="8.109375" style="1" customWidth="1"/>
    <col min="13828" max="13828" width="6.109375" style="1" customWidth="1"/>
    <col min="13829" max="13829" width="8.5546875" style="1" customWidth="1"/>
    <col min="13830" max="13830" width="13" style="1" customWidth="1"/>
    <col min="13831" max="13831" width="8.109375" style="1" customWidth="1"/>
    <col min="13832" max="13832" width="8" style="1" customWidth="1"/>
    <col min="13833" max="13833" width="7.44140625" style="1" customWidth="1"/>
    <col min="13834" max="13834" width="7.6640625" style="1" customWidth="1"/>
    <col min="13835" max="13835" width="7.5546875" style="1" customWidth="1"/>
    <col min="13836" max="13836" width="9.109375" style="1" customWidth="1"/>
    <col min="13837" max="13837" width="6.88671875" style="1" customWidth="1"/>
    <col min="13838" max="14080" width="9.109375" style="1"/>
    <col min="14081" max="14081" width="3.44140625" style="1" customWidth="1"/>
    <col min="14082" max="14082" width="41.109375" style="1" customWidth="1"/>
    <col min="14083" max="14083" width="8.109375" style="1" customWidth="1"/>
    <col min="14084" max="14084" width="6.109375" style="1" customWidth="1"/>
    <col min="14085" max="14085" width="8.5546875" style="1" customWidth="1"/>
    <col min="14086" max="14086" width="13" style="1" customWidth="1"/>
    <col min="14087" max="14087" width="8.109375" style="1" customWidth="1"/>
    <col min="14088" max="14088" width="8" style="1" customWidth="1"/>
    <col min="14089" max="14089" width="7.44140625" style="1" customWidth="1"/>
    <col min="14090" max="14090" width="7.6640625" style="1" customWidth="1"/>
    <col min="14091" max="14091" width="7.5546875" style="1" customWidth="1"/>
    <col min="14092" max="14092" width="9.109375" style="1" customWidth="1"/>
    <col min="14093" max="14093" width="6.88671875" style="1" customWidth="1"/>
    <col min="14094" max="14336" width="9.109375" style="1"/>
    <col min="14337" max="14337" width="3.44140625" style="1" customWidth="1"/>
    <col min="14338" max="14338" width="41.109375" style="1" customWidth="1"/>
    <col min="14339" max="14339" width="8.109375" style="1" customWidth="1"/>
    <col min="14340" max="14340" width="6.109375" style="1" customWidth="1"/>
    <col min="14341" max="14341" width="8.5546875" style="1" customWidth="1"/>
    <col min="14342" max="14342" width="13" style="1" customWidth="1"/>
    <col min="14343" max="14343" width="8.109375" style="1" customWidth="1"/>
    <col min="14344" max="14344" width="8" style="1" customWidth="1"/>
    <col min="14345" max="14345" width="7.44140625" style="1" customWidth="1"/>
    <col min="14346" max="14346" width="7.6640625" style="1" customWidth="1"/>
    <col min="14347" max="14347" width="7.5546875" style="1" customWidth="1"/>
    <col min="14348" max="14348" width="9.109375" style="1" customWidth="1"/>
    <col min="14349" max="14349" width="6.88671875" style="1" customWidth="1"/>
    <col min="14350" max="14592" width="9.109375" style="1"/>
    <col min="14593" max="14593" width="3.44140625" style="1" customWidth="1"/>
    <col min="14594" max="14594" width="41.109375" style="1" customWidth="1"/>
    <col min="14595" max="14595" width="8.109375" style="1" customWidth="1"/>
    <col min="14596" max="14596" width="6.109375" style="1" customWidth="1"/>
    <col min="14597" max="14597" width="8.5546875" style="1" customWidth="1"/>
    <col min="14598" max="14598" width="13" style="1" customWidth="1"/>
    <col min="14599" max="14599" width="8.109375" style="1" customWidth="1"/>
    <col min="14600" max="14600" width="8" style="1" customWidth="1"/>
    <col min="14601" max="14601" width="7.44140625" style="1" customWidth="1"/>
    <col min="14602" max="14602" width="7.6640625" style="1" customWidth="1"/>
    <col min="14603" max="14603" width="7.5546875" style="1" customWidth="1"/>
    <col min="14604" max="14604" width="9.109375" style="1" customWidth="1"/>
    <col min="14605" max="14605" width="6.88671875" style="1" customWidth="1"/>
    <col min="14606" max="14848" width="9.109375" style="1"/>
    <col min="14849" max="14849" width="3.44140625" style="1" customWidth="1"/>
    <col min="14850" max="14850" width="41.109375" style="1" customWidth="1"/>
    <col min="14851" max="14851" width="8.109375" style="1" customWidth="1"/>
    <col min="14852" max="14852" width="6.109375" style="1" customWidth="1"/>
    <col min="14853" max="14853" width="8.5546875" style="1" customWidth="1"/>
    <col min="14854" max="14854" width="13" style="1" customWidth="1"/>
    <col min="14855" max="14855" width="8.109375" style="1" customWidth="1"/>
    <col min="14856" max="14856" width="8" style="1" customWidth="1"/>
    <col min="14857" max="14857" width="7.44140625" style="1" customWidth="1"/>
    <col min="14858" max="14858" width="7.6640625" style="1" customWidth="1"/>
    <col min="14859" max="14859" width="7.5546875" style="1" customWidth="1"/>
    <col min="14860" max="14860" width="9.109375" style="1" customWidth="1"/>
    <col min="14861" max="14861" width="6.88671875" style="1" customWidth="1"/>
    <col min="14862" max="15104" width="9.109375" style="1"/>
    <col min="15105" max="15105" width="3.44140625" style="1" customWidth="1"/>
    <col min="15106" max="15106" width="41.109375" style="1" customWidth="1"/>
    <col min="15107" max="15107" width="8.109375" style="1" customWidth="1"/>
    <col min="15108" max="15108" width="6.109375" style="1" customWidth="1"/>
    <col min="15109" max="15109" width="8.5546875" style="1" customWidth="1"/>
    <col min="15110" max="15110" width="13" style="1" customWidth="1"/>
    <col min="15111" max="15111" width="8.109375" style="1" customWidth="1"/>
    <col min="15112" max="15112" width="8" style="1" customWidth="1"/>
    <col min="15113" max="15113" width="7.44140625" style="1" customWidth="1"/>
    <col min="15114" max="15114" width="7.6640625" style="1" customWidth="1"/>
    <col min="15115" max="15115" width="7.5546875" style="1" customWidth="1"/>
    <col min="15116" max="15116" width="9.109375" style="1" customWidth="1"/>
    <col min="15117" max="15117" width="6.88671875" style="1" customWidth="1"/>
    <col min="15118" max="15360" width="9.109375" style="1"/>
    <col min="15361" max="15361" width="3.44140625" style="1" customWidth="1"/>
    <col min="15362" max="15362" width="41.109375" style="1" customWidth="1"/>
    <col min="15363" max="15363" width="8.109375" style="1" customWidth="1"/>
    <col min="15364" max="15364" width="6.109375" style="1" customWidth="1"/>
    <col min="15365" max="15365" width="8.5546875" style="1" customWidth="1"/>
    <col min="15366" max="15366" width="13" style="1" customWidth="1"/>
    <col min="15367" max="15367" width="8.109375" style="1" customWidth="1"/>
    <col min="15368" max="15368" width="8" style="1" customWidth="1"/>
    <col min="15369" max="15369" width="7.44140625" style="1" customWidth="1"/>
    <col min="15370" max="15370" width="7.6640625" style="1" customWidth="1"/>
    <col min="15371" max="15371" width="7.5546875" style="1" customWidth="1"/>
    <col min="15372" max="15372" width="9.109375" style="1" customWidth="1"/>
    <col min="15373" max="15373" width="6.88671875" style="1" customWidth="1"/>
    <col min="15374" max="15616" width="9.109375" style="1"/>
    <col min="15617" max="15617" width="3.44140625" style="1" customWidth="1"/>
    <col min="15618" max="15618" width="41.109375" style="1" customWidth="1"/>
    <col min="15619" max="15619" width="8.109375" style="1" customWidth="1"/>
    <col min="15620" max="15620" width="6.109375" style="1" customWidth="1"/>
    <col min="15621" max="15621" width="8.5546875" style="1" customWidth="1"/>
    <col min="15622" max="15622" width="13" style="1" customWidth="1"/>
    <col min="15623" max="15623" width="8.109375" style="1" customWidth="1"/>
    <col min="15624" max="15624" width="8" style="1" customWidth="1"/>
    <col min="15625" max="15625" width="7.44140625" style="1" customWidth="1"/>
    <col min="15626" max="15626" width="7.6640625" style="1" customWidth="1"/>
    <col min="15627" max="15627" width="7.5546875" style="1" customWidth="1"/>
    <col min="15628" max="15628" width="9.109375" style="1" customWidth="1"/>
    <col min="15629" max="15629" width="6.88671875" style="1" customWidth="1"/>
    <col min="15630" max="15872" width="9.109375" style="1"/>
    <col min="15873" max="15873" width="3.44140625" style="1" customWidth="1"/>
    <col min="15874" max="15874" width="41.109375" style="1" customWidth="1"/>
    <col min="15875" max="15875" width="8.109375" style="1" customWidth="1"/>
    <col min="15876" max="15876" width="6.109375" style="1" customWidth="1"/>
    <col min="15877" max="15877" width="8.5546875" style="1" customWidth="1"/>
    <col min="15878" max="15878" width="13" style="1" customWidth="1"/>
    <col min="15879" max="15879" width="8.109375" style="1" customWidth="1"/>
    <col min="15880" max="15880" width="8" style="1" customWidth="1"/>
    <col min="15881" max="15881" width="7.44140625" style="1" customWidth="1"/>
    <col min="15882" max="15882" width="7.6640625" style="1" customWidth="1"/>
    <col min="15883" max="15883" width="7.5546875" style="1" customWidth="1"/>
    <col min="15884" max="15884" width="9.109375" style="1" customWidth="1"/>
    <col min="15885" max="15885" width="6.88671875" style="1" customWidth="1"/>
    <col min="15886" max="16128" width="9.109375" style="1"/>
    <col min="16129" max="16129" width="3.44140625" style="1" customWidth="1"/>
    <col min="16130" max="16130" width="41.109375" style="1" customWidth="1"/>
    <col min="16131" max="16131" width="8.109375" style="1" customWidth="1"/>
    <col min="16132" max="16132" width="6.109375" style="1" customWidth="1"/>
    <col min="16133" max="16133" width="8.5546875" style="1" customWidth="1"/>
    <col min="16134" max="16134" width="13" style="1" customWidth="1"/>
    <col min="16135" max="16135" width="8.109375" style="1" customWidth="1"/>
    <col min="16136" max="16136" width="8" style="1" customWidth="1"/>
    <col min="16137" max="16137" width="7.44140625" style="1" customWidth="1"/>
    <col min="16138" max="16138" width="7.6640625" style="1" customWidth="1"/>
    <col min="16139" max="16139" width="7.5546875" style="1" customWidth="1"/>
    <col min="16140" max="16140" width="9.109375" style="1" customWidth="1"/>
    <col min="16141" max="16141" width="6.88671875" style="1" customWidth="1"/>
    <col min="16142" max="16384" width="9.109375" style="1"/>
  </cols>
  <sheetData>
    <row r="1" spans="1:13" ht="1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3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3">
      <c r="A5" s="17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3">
      <c r="A7" s="18" t="s">
        <v>5</v>
      </c>
      <c r="B7" s="18" t="s">
        <v>6</v>
      </c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"/>
    </row>
    <row r="8" spans="1:13" ht="177" customHeight="1" x14ac:dyDescent="0.3">
      <c r="A8" s="19"/>
      <c r="B8" s="19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27.6" x14ac:dyDescent="0.3">
      <c r="A9" s="4">
        <v>1</v>
      </c>
      <c r="B9" s="5" t="s">
        <v>19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0</v>
      </c>
      <c r="M9" s="6">
        <f>SUM(C9:L9)</f>
        <v>9</v>
      </c>
    </row>
    <row r="10" spans="1:13" ht="69" x14ac:dyDescent="0.3">
      <c r="A10" s="4">
        <v>2</v>
      </c>
      <c r="B10" s="5" t="s">
        <v>20</v>
      </c>
      <c r="C10" s="6">
        <v>3</v>
      </c>
      <c r="D10" s="6">
        <v>2</v>
      </c>
      <c r="E10" s="6">
        <v>3</v>
      </c>
      <c r="F10" s="6">
        <v>1</v>
      </c>
      <c r="G10" s="6">
        <v>2</v>
      </c>
      <c r="H10" s="6">
        <v>2</v>
      </c>
      <c r="I10" s="6">
        <v>1</v>
      </c>
      <c r="J10" s="6">
        <v>2</v>
      </c>
      <c r="K10" s="6">
        <v>2</v>
      </c>
      <c r="L10" s="6">
        <v>0</v>
      </c>
      <c r="M10" s="6">
        <f t="shared" ref="M10:M69" si="0">SUM(C10:L10)</f>
        <v>18</v>
      </c>
    </row>
    <row r="11" spans="1:13" ht="41.4" x14ac:dyDescent="0.3">
      <c r="A11" s="4">
        <v>3</v>
      </c>
      <c r="B11" s="5" t="s">
        <v>21</v>
      </c>
      <c r="C11" s="6">
        <v>2</v>
      </c>
      <c r="D11" s="6">
        <v>2</v>
      </c>
      <c r="E11" s="6">
        <v>2</v>
      </c>
      <c r="F11" s="6">
        <v>1</v>
      </c>
      <c r="G11" s="6">
        <v>2</v>
      </c>
      <c r="H11" s="6">
        <v>1</v>
      </c>
      <c r="I11" s="6">
        <v>1</v>
      </c>
      <c r="J11" s="6">
        <v>1</v>
      </c>
      <c r="K11" s="6">
        <v>2</v>
      </c>
      <c r="L11" s="6">
        <v>1</v>
      </c>
      <c r="M11" s="6">
        <f t="shared" si="0"/>
        <v>15</v>
      </c>
    </row>
    <row r="12" spans="1:13" ht="41.4" x14ac:dyDescent="0.3">
      <c r="A12" s="4">
        <v>4</v>
      </c>
      <c r="B12" s="5" t="s">
        <v>22</v>
      </c>
      <c r="C12" s="6">
        <v>2</v>
      </c>
      <c r="D12" s="6">
        <v>2</v>
      </c>
      <c r="E12" s="6">
        <v>2</v>
      </c>
      <c r="F12" s="6">
        <v>2</v>
      </c>
      <c r="G12" s="6">
        <v>1</v>
      </c>
      <c r="H12" s="6">
        <v>1</v>
      </c>
      <c r="I12" s="6">
        <v>2</v>
      </c>
      <c r="J12" s="6">
        <v>2</v>
      </c>
      <c r="K12" s="6">
        <v>2</v>
      </c>
      <c r="L12" s="6">
        <v>1</v>
      </c>
      <c r="M12" s="6">
        <f t="shared" si="0"/>
        <v>17</v>
      </c>
    </row>
    <row r="13" spans="1:13" ht="41.4" x14ac:dyDescent="0.3">
      <c r="A13" s="4">
        <v>5</v>
      </c>
      <c r="B13" s="5" t="s">
        <v>23</v>
      </c>
      <c r="C13" s="6">
        <v>2</v>
      </c>
      <c r="D13" s="6">
        <v>1</v>
      </c>
      <c r="E13" s="6">
        <v>1</v>
      </c>
      <c r="F13" s="6">
        <v>1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1</v>
      </c>
      <c r="M13" s="6">
        <f t="shared" si="0"/>
        <v>16</v>
      </c>
    </row>
    <row r="14" spans="1:13" ht="27.6" x14ac:dyDescent="0.3">
      <c r="A14" s="4">
        <v>6</v>
      </c>
      <c r="B14" s="5" t="s">
        <v>24</v>
      </c>
      <c r="C14" s="6">
        <v>3</v>
      </c>
      <c r="D14" s="6">
        <v>2</v>
      </c>
      <c r="E14" s="6">
        <v>3</v>
      </c>
      <c r="F14" s="6">
        <v>2</v>
      </c>
      <c r="G14" s="6">
        <v>3</v>
      </c>
      <c r="H14" s="6">
        <v>3</v>
      </c>
      <c r="I14" s="6">
        <v>3</v>
      </c>
      <c r="J14" s="6">
        <v>2</v>
      </c>
      <c r="K14" s="6">
        <v>2</v>
      </c>
      <c r="L14" s="6">
        <v>1</v>
      </c>
      <c r="M14" s="6">
        <f t="shared" si="0"/>
        <v>24</v>
      </c>
    </row>
    <row r="15" spans="1:13" ht="41.4" x14ac:dyDescent="0.3">
      <c r="A15" s="4">
        <v>7</v>
      </c>
      <c r="B15" s="5" t="s">
        <v>25</v>
      </c>
      <c r="C15" s="6">
        <v>2</v>
      </c>
      <c r="D15" s="6">
        <v>2</v>
      </c>
      <c r="E15" s="6">
        <v>3</v>
      </c>
      <c r="F15" s="6">
        <v>3</v>
      </c>
      <c r="G15" s="6">
        <v>3</v>
      </c>
      <c r="H15" s="6">
        <v>2</v>
      </c>
      <c r="I15" s="6">
        <v>3</v>
      </c>
      <c r="J15" s="6">
        <v>2</v>
      </c>
      <c r="K15" s="6">
        <v>3</v>
      </c>
      <c r="L15" s="6">
        <v>1</v>
      </c>
      <c r="M15" s="6">
        <f t="shared" si="0"/>
        <v>24</v>
      </c>
    </row>
    <row r="16" spans="1:13" ht="55.2" x14ac:dyDescent="0.3">
      <c r="A16" s="4">
        <v>8</v>
      </c>
      <c r="B16" s="5" t="s">
        <v>26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/>
      <c r="M16" s="6">
        <f t="shared" si="0"/>
        <v>18</v>
      </c>
    </row>
    <row r="17" spans="1:13" ht="41.4" x14ac:dyDescent="0.3">
      <c r="A17" s="4">
        <v>9</v>
      </c>
      <c r="B17" s="5" t="s">
        <v>27</v>
      </c>
      <c r="C17" s="6">
        <v>3</v>
      </c>
      <c r="D17" s="6">
        <v>3</v>
      </c>
      <c r="E17" s="6">
        <v>3</v>
      </c>
      <c r="F17" s="6">
        <v>2</v>
      </c>
      <c r="G17" s="6">
        <v>3</v>
      </c>
      <c r="H17" s="6">
        <v>3</v>
      </c>
      <c r="I17" s="6">
        <v>2</v>
      </c>
      <c r="J17" s="6">
        <v>3</v>
      </c>
      <c r="K17" s="6">
        <v>3</v>
      </c>
      <c r="L17" s="6">
        <v>1</v>
      </c>
      <c r="M17" s="6">
        <f t="shared" si="0"/>
        <v>26</v>
      </c>
    </row>
    <row r="18" spans="1:13" ht="27.6" x14ac:dyDescent="0.3">
      <c r="A18" s="4">
        <v>10</v>
      </c>
      <c r="B18" s="5" t="s">
        <v>28</v>
      </c>
      <c r="C18" s="6">
        <v>3</v>
      </c>
      <c r="D18" s="6">
        <v>3</v>
      </c>
      <c r="E18" s="6">
        <v>2</v>
      </c>
      <c r="F18" s="6">
        <v>2</v>
      </c>
      <c r="G18" s="6">
        <v>2</v>
      </c>
      <c r="H18" s="6">
        <v>2</v>
      </c>
      <c r="I18" s="6">
        <v>3</v>
      </c>
      <c r="J18" s="6">
        <v>2</v>
      </c>
      <c r="K18" s="6">
        <v>2</v>
      </c>
      <c r="L18" s="6">
        <v>1</v>
      </c>
      <c r="M18" s="6">
        <f t="shared" si="0"/>
        <v>22</v>
      </c>
    </row>
    <row r="19" spans="1:13" ht="27.6" x14ac:dyDescent="0.3">
      <c r="A19" s="4">
        <v>11</v>
      </c>
      <c r="B19" s="5" t="s">
        <v>29</v>
      </c>
      <c r="C19" s="6">
        <v>2</v>
      </c>
      <c r="D19" s="6">
        <v>2</v>
      </c>
      <c r="E19" s="6">
        <v>2</v>
      </c>
      <c r="F19" s="6">
        <v>1</v>
      </c>
      <c r="G19" s="6">
        <v>1</v>
      </c>
      <c r="H19" s="6">
        <v>1</v>
      </c>
      <c r="I19" s="6">
        <v>1</v>
      </c>
      <c r="J19" s="6">
        <v>2</v>
      </c>
      <c r="K19" s="6">
        <v>2</v>
      </c>
      <c r="L19" s="6">
        <v>1</v>
      </c>
      <c r="M19" s="6">
        <f t="shared" si="0"/>
        <v>15</v>
      </c>
    </row>
    <row r="20" spans="1:13" ht="55.2" x14ac:dyDescent="0.3">
      <c r="A20" s="4">
        <v>12</v>
      </c>
      <c r="B20" s="5" t="s">
        <v>30</v>
      </c>
      <c r="C20" s="6">
        <v>2</v>
      </c>
      <c r="D20" s="6">
        <v>2</v>
      </c>
      <c r="E20" s="6">
        <v>2</v>
      </c>
      <c r="F20" s="6">
        <v>2</v>
      </c>
      <c r="G20" s="6">
        <v>2</v>
      </c>
      <c r="H20" s="6">
        <v>2</v>
      </c>
      <c r="I20" s="6">
        <v>2</v>
      </c>
      <c r="J20" s="6">
        <v>2</v>
      </c>
      <c r="K20" s="6">
        <v>2</v>
      </c>
      <c r="L20" s="6">
        <v>1</v>
      </c>
      <c r="M20" s="6">
        <f t="shared" si="0"/>
        <v>19</v>
      </c>
    </row>
    <row r="21" spans="1:13" ht="41.4" x14ac:dyDescent="0.3">
      <c r="A21" s="4">
        <v>13</v>
      </c>
      <c r="B21" s="5" t="s">
        <v>31</v>
      </c>
      <c r="C21" s="6">
        <v>2</v>
      </c>
      <c r="D21" s="6">
        <v>2</v>
      </c>
      <c r="E21" s="6">
        <v>3</v>
      </c>
      <c r="F21" s="6">
        <v>3</v>
      </c>
      <c r="G21" s="6">
        <v>3</v>
      </c>
      <c r="H21" s="6">
        <v>3</v>
      </c>
      <c r="I21" s="6">
        <v>3</v>
      </c>
      <c r="J21" s="6">
        <v>2</v>
      </c>
      <c r="K21" s="6">
        <v>3</v>
      </c>
      <c r="L21" s="6">
        <v>1</v>
      </c>
      <c r="M21" s="6">
        <f t="shared" si="0"/>
        <v>25</v>
      </c>
    </row>
    <row r="22" spans="1:13" ht="27.6" x14ac:dyDescent="0.3">
      <c r="A22" s="4">
        <v>14</v>
      </c>
      <c r="B22" s="5" t="s">
        <v>32</v>
      </c>
      <c r="C22" s="6">
        <v>2</v>
      </c>
      <c r="D22" s="6">
        <v>2</v>
      </c>
      <c r="E22" s="6">
        <v>2</v>
      </c>
      <c r="F22" s="6">
        <v>2</v>
      </c>
      <c r="G22" s="6">
        <v>3</v>
      </c>
      <c r="H22" s="6">
        <v>2</v>
      </c>
      <c r="I22" s="6">
        <v>3</v>
      </c>
      <c r="J22" s="6">
        <v>3</v>
      </c>
      <c r="K22" s="6">
        <v>3</v>
      </c>
      <c r="L22" s="6">
        <v>1</v>
      </c>
      <c r="M22" s="6">
        <f t="shared" si="0"/>
        <v>23</v>
      </c>
    </row>
    <row r="23" spans="1:13" ht="55.2" x14ac:dyDescent="0.3">
      <c r="A23" s="4">
        <v>15</v>
      </c>
      <c r="B23" s="5" t="s">
        <v>33</v>
      </c>
      <c r="C23" s="6">
        <v>3</v>
      </c>
      <c r="D23" s="6">
        <v>2</v>
      </c>
      <c r="E23" s="6">
        <v>3</v>
      </c>
      <c r="F23" s="6">
        <v>2</v>
      </c>
      <c r="G23" s="6">
        <v>3</v>
      </c>
      <c r="H23" s="6">
        <v>3</v>
      </c>
      <c r="I23" s="6">
        <v>2</v>
      </c>
      <c r="J23" s="6">
        <v>3</v>
      </c>
      <c r="K23" s="6">
        <v>2</v>
      </c>
      <c r="L23" s="6">
        <v>1</v>
      </c>
      <c r="M23" s="6">
        <f t="shared" si="0"/>
        <v>24</v>
      </c>
    </row>
    <row r="24" spans="1:13" ht="69" x14ac:dyDescent="0.3">
      <c r="A24" s="4">
        <v>16</v>
      </c>
      <c r="B24" s="5" t="s">
        <v>34</v>
      </c>
      <c r="C24" s="6">
        <v>2</v>
      </c>
      <c r="D24" s="6">
        <v>3</v>
      </c>
      <c r="E24" s="6">
        <v>3</v>
      </c>
      <c r="F24" s="6">
        <v>2</v>
      </c>
      <c r="G24" s="6">
        <v>3</v>
      </c>
      <c r="H24" s="6">
        <v>2</v>
      </c>
      <c r="I24" s="6">
        <v>2</v>
      </c>
      <c r="J24" s="6">
        <v>3</v>
      </c>
      <c r="K24" s="6">
        <v>3</v>
      </c>
      <c r="L24" s="6">
        <v>1</v>
      </c>
      <c r="M24" s="6">
        <f t="shared" si="0"/>
        <v>24</v>
      </c>
    </row>
    <row r="25" spans="1:13" ht="27.6" x14ac:dyDescent="0.3">
      <c r="A25" s="4">
        <v>17</v>
      </c>
      <c r="B25" s="5" t="s">
        <v>35</v>
      </c>
      <c r="C25" s="6">
        <v>2</v>
      </c>
      <c r="D25" s="6">
        <v>2</v>
      </c>
      <c r="E25" s="6">
        <v>2</v>
      </c>
      <c r="F25" s="6">
        <v>2</v>
      </c>
      <c r="G25" s="6">
        <v>2</v>
      </c>
      <c r="H25" s="6">
        <v>2</v>
      </c>
      <c r="I25" s="6">
        <v>2</v>
      </c>
      <c r="J25" s="6">
        <v>2</v>
      </c>
      <c r="K25" s="6">
        <v>2</v>
      </c>
      <c r="L25" s="6">
        <v>1</v>
      </c>
      <c r="M25" s="6">
        <f t="shared" si="0"/>
        <v>19</v>
      </c>
    </row>
    <row r="26" spans="1:13" x14ac:dyDescent="0.3">
      <c r="A26" s="4">
        <v>18</v>
      </c>
      <c r="B26" s="5" t="s">
        <v>36</v>
      </c>
      <c r="C26" s="6">
        <v>2</v>
      </c>
      <c r="D26" s="6">
        <v>2</v>
      </c>
      <c r="E26" s="6">
        <v>1</v>
      </c>
      <c r="F26" s="6">
        <v>1</v>
      </c>
      <c r="G26" s="6">
        <v>1</v>
      </c>
      <c r="H26" s="6">
        <v>2</v>
      </c>
      <c r="I26" s="6">
        <v>2</v>
      </c>
      <c r="J26" s="6">
        <v>1</v>
      </c>
      <c r="K26" s="6">
        <v>1</v>
      </c>
      <c r="L26" s="6">
        <v>0</v>
      </c>
      <c r="M26" s="6">
        <f t="shared" si="0"/>
        <v>13</v>
      </c>
    </row>
    <row r="27" spans="1:13" ht="55.2" x14ac:dyDescent="0.3">
      <c r="A27" s="4">
        <v>19</v>
      </c>
      <c r="B27" s="5" t="s">
        <v>37</v>
      </c>
      <c r="C27" s="6">
        <v>2</v>
      </c>
      <c r="D27" s="6">
        <v>3</v>
      </c>
      <c r="E27" s="6">
        <v>2</v>
      </c>
      <c r="F27" s="6">
        <v>2</v>
      </c>
      <c r="G27" s="6">
        <v>1</v>
      </c>
      <c r="H27" s="6">
        <v>1</v>
      </c>
      <c r="I27" s="6">
        <v>2</v>
      </c>
      <c r="J27" s="6">
        <v>2</v>
      </c>
      <c r="K27" s="6">
        <v>2</v>
      </c>
      <c r="L27" s="6">
        <v>1</v>
      </c>
      <c r="M27" s="6">
        <f t="shared" si="0"/>
        <v>18</v>
      </c>
    </row>
    <row r="28" spans="1:13" ht="41.4" x14ac:dyDescent="0.3">
      <c r="A28" s="4">
        <v>20</v>
      </c>
      <c r="B28" s="5" t="s">
        <v>38</v>
      </c>
      <c r="C28" s="6">
        <v>2</v>
      </c>
      <c r="D28" s="6">
        <v>1</v>
      </c>
      <c r="E28" s="6">
        <v>2</v>
      </c>
      <c r="F28" s="6">
        <v>2</v>
      </c>
      <c r="G28" s="6">
        <v>2</v>
      </c>
      <c r="H28" s="6">
        <v>1</v>
      </c>
      <c r="I28" s="6">
        <v>2</v>
      </c>
      <c r="J28" s="6">
        <v>2</v>
      </c>
      <c r="K28" s="6">
        <v>2</v>
      </c>
      <c r="L28" s="6">
        <v>1</v>
      </c>
      <c r="M28" s="6">
        <f t="shared" si="0"/>
        <v>17</v>
      </c>
    </row>
    <row r="29" spans="1:13" ht="27.6" x14ac:dyDescent="0.3">
      <c r="A29" s="4">
        <v>21</v>
      </c>
      <c r="B29" s="5" t="s">
        <v>39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>
        <f t="shared" si="0"/>
        <v>0</v>
      </c>
    </row>
    <row r="30" spans="1:13" ht="69" x14ac:dyDescent="0.3">
      <c r="A30" s="4">
        <v>22</v>
      </c>
      <c r="B30" s="5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f t="shared" si="0"/>
        <v>0</v>
      </c>
    </row>
    <row r="31" spans="1:13" ht="55.2" x14ac:dyDescent="0.3">
      <c r="A31" s="4">
        <v>23</v>
      </c>
      <c r="B31" s="5" t="s">
        <v>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>
        <f t="shared" si="0"/>
        <v>0</v>
      </c>
    </row>
    <row r="32" spans="1:13" ht="27.6" x14ac:dyDescent="0.3">
      <c r="A32" s="4">
        <v>24</v>
      </c>
      <c r="B32" s="5" t="s">
        <v>42</v>
      </c>
      <c r="C32" s="6">
        <v>2</v>
      </c>
      <c r="D32" s="6">
        <v>2</v>
      </c>
      <c r="E32" s="6">
        <v>2</v>
      </c>
      <c r="F32" s="6">
        <v>1</v>
      </c>
      <c r="G32" s="6">
        <v>2</v>
      </c>
      <c r="H32" s="6">
        <v>1</v>
      </c>
      <c r="I32" s="6">
        <v>2</v>
      </c>
      <c r="J32" s="6">
        <v>2</v>
      </c>
      <c r="K32" s="6">
        <v>2</v>
      </c>
      <c r="L32" s="6">
        <v>1</v>
      </c>
      <c r="M32" s="6">
        <f t="shared" si="0"/>
        <v>17</v>
      </c>
    </row>
    <row r="33" spans="1:13" ht="41.4" x14ac:dyDescent="0.3">
      <c r="A33" s="4">
        <v>25</v>
      </c>
      <c r="B33" s="5" t="s">
        <v>43</v>
      </c>
      <c r="C33" s="6">
        <v>2</v>
      </c>
      <c r="D33" s="6">
        <v>2</v>
      </c>
      <c r="E33" s="6">
        <v>2</v>
      </c>
      <c r="F33" s="6">
        <v>2</v>
      </c>
      <c r="G33" s="6">
        <v>2</v>
      </c>
      <c r="H33" s="6">
        <v>2</v>
      </c>
      <c r="I33" s="6">
        <v>2</v>
      </c>
      <c r="J33" s="6">
        <v>2</v>
      </c>
      <c r="K33" s="6">
        <v>2</v>
      </c>
      <c r="L33" s="6">
        <v>1</v>
      </c>
      <c r="M33" s="6">
        <f t="shared" si="0"/>
        <v>19</v>
      </c>
    </row>
    <row r="34" spans="1:13" x14ac:dyDescent="0.3">
      <c r="A34" s="4">
        <v>26</v>
      </c>
      <c r="B34" s="5" t="s">
        <v>44</v>
      </c>
      <c r="C34" s="6">
        <v>3</v>
      </c>
      <c r="D34" s="6">
        <v>3</v>
      </c>
      <c r="E34" s="6">
        <v>2</v>
      </c>
      <c r="F34" s="6">
        <v>2</v>
      </c>
      <c r="G34" s="6">
        <v>2</v>
      </c>
      <c r="H34" s="6">
        <v>2</v>
      </c>
      <c r="I34" s="6">
        <v>2</v>
      </c>
      <c r="J34" s="6">
        <v>2</v>
      </c>
      <c r="K34" s="6">
        <v>2</v>
      </c>
      <c r="L34" s="6">
        <v>0</v>
      </c>
      <c r="M34" s="6">
        <f t="shared" si="0"/>
        <v>20</v>
      </c>
    </row>
    <row r="35" spans="1:13" ht="55.2" x14ac:dyDescent="0.3">
      <c r="A35" s="4">
        <v>27</v>
      </c>
      <c r="B35" s="5" t="s">
        <v>45</v>
      </c>
      <c r="C35" s="6">
        <v>2</v>
      </c>
      <c r="D35" s="6">
        <v>2</v>
      </c>
      <c r="E35" s="6">
        <v>2</v>
      </c>
      <c r="F35" s="6">
        <v>2</v>
      </c>
      <c r="G35" s="6">
        <v>2</v>
      </c>
      <c r="H35" s="6">
        <v>2</v>
      </c>
      <c r="I35" s="6">
        <v>2</v>
      </c>
      <c r="J35" s="6">
        <v>2</v>
      </c>
      <c r="K35" s="6">
        <v>2</v>
      </c>
      <c r="L35" s="6">
        <v>1</v>
      </c>
      <c r="M35" s="6">
        <f t="shared" si="0"/>
        <v>19</v>
      </c>
    </row>
    <row r="36" spans="1:13" ht="55.2" x14ac:dyDescent="0.3">
      <c r="A36" s="4">
        <v>28</v>
      </c>
      <c r="B36" s="5" t="s">
        <v>46</v>
      </c>
      <c r="C36" s="6">
        <v>2</v>
      </c>
      <c r="D36" s="6">
        <v>2</v>
      </c>
      <c r="E36" s="6">
        <v>2</v>
      </c>
      <c r="F36" s="6">
        <v>3</v>
      </c>
      <c r="G36" s="6">
        <v>2</v>
      </c>
      <c r="H36" s="6">
        <v>1</v>
      </c>
      <c r="I36" s="6">
        <v>2</v>
      </c>
      <c r="J36" s="6">
        <v>3</v>
      </c>
      <c r="K36" s="6">
        <v>3</v>
      </c>
      <c r="L36" s="6">
        <v>1</v>
      </c>
      <c r="M36" s="6">
        <f t="shared" si="0"/>
        <v>21</v>
      </c>
    </row>
    <row r="37" spans="1:13" ht="55.2" x14ac:dyDescent="0.3">
      <c r="A37" s="4">
        <v>29</v>
      </c>
      <c r="B37" s="5" t="s">
        <v>47</v>
      </c>
      <c r="C37" s="6">
        <v>2</v>
      </c>
      <c r="D37" s="6">
        <v>2</v>
      </c>
      <c r="E37" s="6">
        <v>2</v>
      </c>
      <c r="F37" s="6">
        <v>2</v>
      </c>
      <c r="G37" s="6">
        <v>2</v>
      </c>
      <c r="H37" s="6">
        <v>2</v>
      </c>
      <c r="I37" s="6">
        <v>2</v>
      </c>
      <c r="J37" s="6">
        <v>2</v>
      </c>
      <c r="K37" s="6">
        <v>2</v>
      </c>
      <c r="L37" s="6">
        <v>1</v>
      </c>
      <c r="M37" s="6">
        <f t="shared" si="0"/>
        <v>19</v>
      </c>
    </row>
    <row r="38" spans="1:13" ht="41.4" x14ac:dyDescent="0.3">
      <c r="A38" s="4">
        <v>30</v>
      </c>
      <c r="B38" s="5" t="s">
        <v>48</v>
      </c>
      <c r="C38" s="6">
        <v>3</v>
      </c>
      <c r="D38" s="6">
        <v>3</v>
      </c>
      <c r="E38" s="6">
        <v>3</v>
      </c>
      <c r="F38" s="6">
        <v>3</v>
      </c>
      <c r="G38" s="6">
        <v>3</v>
      </c>
      <c r="H38" s="6">
        <v>2</v>
      </c>
      <c r="I38" s="6">
        <v>3</v>
      </c>
      <c r="J38" s="6">
        <v>3</v>
      </c>
      <c r="K38" s="6">
        <v>3</v>
      </c>
      <c r="L38" s="6">
        <v>1</v>
      </c>
      <c r="M38" s="6">
        <f t="shared" si="0"/>
        <v>27</v>
      </c>
    </row>
    <row r="39" spans="1:13" ht="69" x14ac:dyDescent="0.3">
      <c r="A39" s="4">
        <v>31</v>
      </c>
      <c r="B39" s="5" t="s">
        <v>49</v>
      </c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6">
        <v>1</v>
      </c>
      <c r="I39" s="6">
        <v>2</v>
      </c>
      <c r="J39" s="6">
        <v>2</v>
      </c>
      <c r="K39" s="6">
        <v>2</v>
      </c>
      <c r="L39" s="6">
        <v>1</v>
      </c>
      <c r="M39" s="6">
        <f t="shared" si="0"/>
        <v>18</v>
      </c>
    </row>
    <row r="40" spans="1:13" x14ac:dyDescent="0.3">
      <c r="A40" s="4">
        <v>32</v>
      </c>
      <c r="B40" s="5" t="s">
        <v>50</v>
      </c>
      <c r="C40" s="6">
        <v>2</v>
      </c>
      <c r="D40" s="6">
        <v>2</v>
      </c>
      <c r="E40" s="6">
        <v>2</v>
      </c>
      <c r="F40" s="6">
        <v>2</v>
      </c>
      <c r="G40" s="6">
        <v>2</v>
      </c>
      <c r="H40" s="6">
        <v>2</v>
      </c>
      <c r="I40" s="6">
        <v>2</v>
      </c>
      <c r="J40" s="6">
        <v>2</v>
      </c>
      <c r="K40" s="6">
        <v>1</v>
      </c>
      <c r="L40" s="6">
        <v>1</v>
      </c>
      <c r="M40" s="6">
        <f t="shared" si="0"/>
        <v>18</v>
      </c>
    </row>
    <row r="41" spans="1:13" ht="41.4" x14ac:dyDescent="0.3">
      <c r="A41" s="4">
        <v>33</v>
      </c>
      <c r="B41" s="5" t="s">
        <v>51</v>
      </c>
      <c r="C41" s="6">
        <v>1</v>
      </c>
      <c r="D41" s="6">
        <v>0</v>
      </c>
      <c r="E41" s="6">
        <v>0</v>
      </c>
      <c r="F41" s="6">
        <v>1</v>
      </c>
      <c r="G41" s="6">
        <v>1</v>
      </c>
      <c r="H41" s="6">
        <v>1</v>
      </c>
      <c r="I41" s="6">
        <v>2</v>
      </c>
      <c r="J41" s="6">
        <v>1</v>
      </c>
      <c r="K41" s="6">
        <v>1</v>
      </c>
      <c r="L41" s="6">
        <v>1</v>
      </c>
      <c r="M41" s="6">
        <f t="shared" si="0"/>
        <v>9</v>
      </c>
    </row>
    <row r="42" spans="1:13" x14ac:dyDescent="0.3">
      <c r="A42" s="4">
        <v>34</v>
      </c>
      <c r="B42" s="5" t="s">
        <v>52</v>
      </c>
      <c r="C42" s="6">
        <v>2</v>
      </c>
      <c r="D42" s="6">
        <v>3</v>
      </c>
      <c r="E42" s="6">
        <v>3</v>
      </c>
      <c r="F42" s="6">
        <v>2</v>
      </c>
      <c r="G42" s="6">
        <v>3</v>
      </c>
      <c r="H42" s="6">
        <v>2</v>
      </c>
      <c r="I42" s="6">
        <v>3</v>
      </c>
      <c r="J42" s="6">
        <v>2</v>
      </c>
      <c r="K42" s="6">
        <v>3</v>
      </c>
      <c r="L42" s="6">
        <v>1</v>
      </c>
      <c r="M42" s="6">
        <f t="shared" si="0"/>
        <v>24</v>
      </c>
    </row>
    <row r="43" spans="1:13" ht="27.6" x14ac:dyDescent="0.3">
      <c r="A43" s="4">
        <v>35</v>
      </c>
      <c r="B43" s="5" t="s">
        <v>53</v>
      </c>
      <c r="C43" s="6">
        <v>2</v>
      </c>
      <c r="D43" s="6">
        <v>2</v>
      </c>
      <c r="E43" s="6">
        <v>2</v>
      </c>
      <c r="F43" s="6">
        <v>2</v>
      </c>
      <c r="G43" s="6">
        <v>2</v>
      </c>
      <c r="H43" s="6">
        <v>2</v>
      </c>
      <c r="I43" s="6">
        <v>2</v>
      </c>
      <c r="J43" s="6">
        <v>2</v>
      </c>
      <c r="K43" s="6">
        <v>2</v>
      </c>
      <c r="L43" s="6">
        <v>1</v>
      </c>
      <c r="M43" s="6">
        <f t="shared" si="0"/>
        <v>19</v>
      </c>
    </row>
    <row r="44" spans="1:13" ht="41.4" x14ac:dyDescent="0.3">
      <c r="A44" s="4">
        <v>36</v>
      </c>
      <c r="B44" s="5" t="s">
        <v>54</v>
      </c>
      <c r="C44" s="6">
        <v>2</v>
      </c>
      <c r="D44" s="6">
        <v>2</v>
      </c>
      <c r="E44" s="6">
        <v>3</v>
      </c>
      <c r="F44" s="6">
        <v>2</v>
      </c>
      <c r="G44" s="6">
        <v>3</v>
      </c>
      <c r="H44" s="6">
        <v>2</v>
      </c>
      <c r="I44" s="6">
        <v>3</v>
      </c>
      <c r="J44" s="6">
        <v>1</v>
      </c>
      <c r="K44" s="6">
        <v>2</v>
      </c>
      <c r="L44" s="6">
        <v>1</v>
      </c>
      <c r="M44" s="6">
        <f t="shared" si="0"/>
        <v>21</v>
      </c>
    </row>
    <row r="45" spans="1:13" ht="41.4" x14ac:dyDescent="0.3">
      <c r="A45" s="4">
        <v>37</v>
      </c>
      <c r="B45" s="5" t="s">
        <v>55</v>
      </c>
      <c r="C45" s="6">
        <v>3</v>
      </c>
      <c r="D45" s="6">
        <v>3</v>
      </c>
      <c r="E45" s="6">
        <v>2</v>
      </c>
      <c r="F45" s="6">
        <v>2</v>
      </c>
      <c r="G45" s="6">
        <v>3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f t="shared" si="0"/>
        <v>18</v>
      </c>
    </row>
    <row r="46" spans="1:13" ht="27.6" x14ac:dyDescent="0.3">
      <c r="A46" s="4">
        <v>38</v>
      </c>
      <c r="B46" s="5" t="s">
        <v>56</v>
      </c>
      <c r="C46" s="6">
        <v>2</v>
      </c>
      <c r="D46" s="6">
        <v>2</v>
      </c>
      <c r="E46" s="6">
        <v>2</v>
      </c>
      <c r="F46" s="6">
        <v>2</v>
      </c>
      <c r="G46" s="6">
        <v>2</v>
      </c>
      <c r="H46" s="6">
        <v>2</v>
      </c>
      <c r="I46" s="6">
        <v>2</v>
      </c>
      <c r="J46" s="6">
        <v>2</v>
      </c>
      <c r="K46" s="6">
        <v>2</v>
      </c>
      <c r="L46" s="6">
        <v>1</v>
      </c>
      <c r="M46" s="6">
        <f t="shared" si="0"/>
        <v>19</v>
      </c>
    </row>
    <row r="47" spans="1:13" ht="41.4" x14ac:dyDescent="0.3">
      <c r="A47" s="4">
        <v>39</v>
      </c>
      <c r="B47" s="5" t="s">
        <v>57</v>
      </c>
      <c r="C47" s="6">
        <v>2</v>
      </c>
      <c r="D47" s="6">
        <v>2</v>
      </c>
      <c r="E47" s="6">
        <v>2</v>
      </c>
      <c r="F47" s="6">
        <v>2</v>
      </c>
      <c r="G47" s="6">
        <v>2</v>
      </c>
      <c r="H47" s="6">
        <v>2</v>
      </c>
      <c r="I47" s="6">
        <v>2</v>
      </c>
      <c r="J47" s="6">
        <v>2</v>
      </c>
      <c r="K47" s="6">
        <v>2</v>
      </c>
      <c r="L47" s="6">
        <v>1</v>
      </c>
      <c r="M47" s="6">
        <f t="shared" si="0"/>
        <v>19</v>
      </c>
    </row>
    <row r="48" spans="1:13" x14ac:dyDescent="0.3">
      <c r="A48" s="4">
        <v>40</v>
      </c>
      <c r="B48" s="5" t="s">
        <v>58</v>
      </c>
      <c r="C48" s="6">
        <v>2</v>
      </c>
      <c r="D48" s="6">
        <v>2</v>
      </c>
      <c r="E48" s="6">
        <v>2</v>
      </c>
      <c r="F48" s="6">
        <v>2</v>
      </c>
      <c r="G48" s="6">
        <v>2</v>
      </c>
      <c r="H48" s="6">
        <v>2</v>
      </c>
      <c r="I48" s="6">
        <v>2</v>
      </c>
      <c r="J48" s="6">
        <v>2</v>
      </c>
      <c r="K48" s="6">
        <v>2</v>
      </c>
      <c r="L48" s="6">
        <v>1</v>
      </c>
      <c r="M48" s="6">
        <f t="shared" si="0"/>
        <v>19</v>
      </c>
    </row>
    <row r="49" spans="1:13" x14ac:dyDescent="0.3">
      <c r="A49" s="4">
        <v>41</v>
      </c>
      <c r="B49" s="5" t="s">
        <v>59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>
        <f t="shared" si="0"/>
        <v>0</v>
      </c>
    </row>
    <row r="50" spans="1:13" x14ac:dyDescent="0.3">
      <c r="A50" s="4">
        <v>42</v>
      </c>
      <c r="B50" s="5" t="s">
        <v>60</v>
      </c>
      <c r="C50" s="6">
        <v>2</v>
      </c>
      <c r="D50" s="6">
        <v>2</v>
      </c>
      <c r="E50" s="6">
        <v>2</v>
      </c>
      <c r="F50" s="6">
        <v>2</v>
      </c>
      <c r="G50" s="6">
        <v>2</v>
      </c>
      <c r="H50" s="6">
        <v>2</v>
      </c>
      <c r="I50" s="6">
        <v>2</v>
      </c>
      <c r="J50" s="6">
        <v>2</v>
      </c>
      <c r="K50" s="6">
        <v>2</v>
      </c>
      <c r="L50" s="6">
        <v>1</v>
      </c>
      <c r="M50" s="6">
        <f t="shared" si="0"/>
        <v>19</v>
      </c>
    </row>
    <row r="51" spans="1:13" ht="27.6" x14ac:dyDescent="0.3">
      <c r="A51" s="4">
        <v>43</v>
      </c>
      <c r="B51" s="5" t="s">
        <v>61</v>
      </c>
      <c r="C51" s="6">
        <v>1</v>
      </c>
      <c r="D51" s="6">
        <v>1</v>
      </c>
      <c r="E51" s="6">
        <v>1</v>
      </c>
      <c r="F51" s="6">
        <v>1</v>
      </c>
      <c r="G51" s="6">
        <v>1</v>
      </c>
      <c r="H51" s="6">
        <v>1</v>
      </c>
      <c r="I51" s="6">
        <v>1</v>
      </c>
      <c r="J51" s="6">
        <v>1</v>
      </c>
      <c r="K51" s="6">
        <v>1</v>
      </c>
      <c r="L51" s="6">
        <v>0</v>
      </c>
      <c r="M51" s="6">
        <f t="shared" si="0"/>
        <v>9</v>
      </c>
    </row>
    <row r="52" spans="1:13" ht="55.2" x14ac:dyDescent="0.3">
      <c r="A52" s="4">
        <v>44</v>
      </c>
      <c r="B52" s="5" t="s">
        <v>62</v>
      </c>
      <c r="C52" s="6">
        <v>2</v>
      </c>
      <c r="D52" s="6">
        <v>1</v>
      </c>
      <c r="E52" s="6">
        <v>2</v>
      </c>
      <c r="F52" s="6">
        <v>2</v>
      </c>
      <c r="G52" s="6">
        <v>2</v>
      </c>
      <c r="H52" s="6">
        <v>1</v>
      </c>
      <c r="I52" s="6">
        <v>2</v>
      </c>
      <c r="J52" s="6">
        <v>2</v>
      </c>
      <c r="K52" s="6">
        <v>2</v>
      </c>
      <c r="L52" s="6">
        <v>1</v>
      </c>
      <c r="M52" s="6">
        <f t="shared" si="0"/>
        <v>17</v>
      </c>
    </row>
    <row r="53" spans="1:13" ht="27.6" x14ac:dyDescent="0.3">
      <c r="A53" s="4">
        <v>45</v>
      </c>
      <c r="B53" s="5" t="s">
        <v>63</v>
      </c>
      <c r="C53" s="6">
        <v>2</v>
      </c>
      <c r="D53" s="6">
        <v>1</v>
      </c>
      <c r="E53" s="6">
        <v>1</v>
      </c>
      <c r="F53" s="6">
        <v>1</v>
      </c>
      <c r="G53" s="6">
        <v>2</v>
      </c>
      <c r="H53" s="6">
        <v>1</v>
      </c>
      <c r="I53" s="6">
        <v>2</v>
      </c>
      <c r="J53" s="6">
        <v>2</v>
      </c>
      <c r="K53" s="6">
        <v>2</v>
      </c>
      <c r="L53" s="6">
        <v>0</v>
      </c>
      <c r="M53" s="6">
        <f t="shared" si="0"/>
        <v>14</v>
      </c>
    </row>
    <row r="54" spans="1:13" x14ac:dyDescent="0.3">
      <c r="A54" s="4">
        <v>46</v>
      </c>
      <c r="B54" s="5" t="s">
        <v>64</v>
      </c>
      <c r="C54" s="6">
        <v>2</v>
      </c>
      <c r="D54" s="6">
        <v>2</v>
      </c>
      <c r="E54" s="6">
        <v>2</v>
      </c>
      <c r="F54" s="6">
        <v>2</v>
      </c>
      <c r="G54" s="6">
        <v>2</v>
      </c>
      <c r="H54" s="6">
        <v>2</v>
      </c>
      <c r="I54" s="6">
        <v>2</v>
      </c>
      <c r="J54" s="6">
        <v>2</v>
      </c>
      <c r="K54" s="6">
        <v>2</v>
      </c>
      <c r="L54" s="6">
        <v>1</v>
      </c>
      <c r="M54" s="6">
        <f t="shared" si="0"/>
        <v>19</v>
      </c>
    </row>
    <row r="55" spans="1:13" ht="41.4" x14ac:dyDescent="0.3">
      <c r="A55" s="4">
        <v>47</v>
      </c>
      <c r="B55" s="5" t="s">
        <v>65</v>
      </c>
      <c r="C55" s="6">
        <v>2</v>
      </c>
      <c r="D55" s="6">
        <v>2</v>
      </c>
      <c r="E55" s="6">
        <v>2</v>
      </c>
      <c r="F55" s="6">
        <v>2</v>
      </c>
      <c r="G55" s="6">
        <v>2</v>
      </c>
      <c r="H55" s="6">
        <v>2</v>
      </c>
      <c r="I55" s="6">
        <v>2</v>
      </c>
      <c r="J55" s="6">
        <v>2</v>
      </c>
      <c r="K55" s="6">
        <v>2</v>
      </c>
      <c r="L55" s="6">
        <v>1</v>
      </c>
      <c r="M55" s="6">
        <f t="shared" si="0"/>
        <v>19</v>
      </c>
    </row>
    <row r="56" spans="1:13" ht="27.6" x14ac:dyDescent="0.3">
      <c r="A56" s="4">
        <v>48</v>
      </c>
      <c r="B56" s="5" t="s">
        <v>66</v>
      </c>
      <c r="C56" s="6">
        <v>2</v>
      </c>
      <c r="D56" s="6">
        <v>1</v>
      </c>
      <c r="E56" s="6">
        <v>2</v>
      </c>
      <c r="F56" s="6">
        <v>2</v>
      </c>
      <c r="G56" s="6">
        <v>3</v>
      </c>
      <c r="H56" s="6">
        <v>2</v>
      </c>
      <c r="I56" s="6">
        <v>2</v>
      </c>
      <c r="J56" s="6">
        <v>2</v>
      </c>
      <c r="K56" s="6">
        <v>2</v>
      </c>
      <c r="L56" s="6">
        <v>1</v>
      </c>
      <c r="M56" s="6">
        <f t="shared" si="0"/>
        <v>19</v>
      </c>
    </row>
    <row r="57" spans="1:13" ht="55.2" x14ac:dyDescent="0.3">
      <c r="A57" s="4">
        <v>49</v>
      </c>
      <c r="B57" s="5" t="s">
        <v>67</v>
      </c>
      <c r="C57" s="6">
        <v>2</v>
      </c>
      <c r="D57" s="6">
        <v>2</v>
      </c>
      <c r="E57" s="6">
        <v>2</v>
      </c>
      <c r="F57" s="6">
        <v>2</v>
      </c>
      <c r="G57" s="6">
        <v>2</v>
      </c>
      <c r="H57" s="6">
        <v>2</v>
      </c>
      <c r="I57" s="6">
        <v>2</v>
      </c>
      <c r="J57" s="6">
        <v>2</v>
      </c>
      <c r="K57" s="6">
        <v>2</v>
      </c>
      <c r="L57" s="6">
        <v>1</v>
      </c>
      <c r="M57" s="6">
        <f t="shared" si="0"/>
        <v>19</v>
      </c>
    </row>
    <row r="58" spans="1:13" ht="55.2" x14ac:dyDescent="0.3">
      <c r="A58" s="4">
        <v>50</v>
      </c>
      <c r="B58" s="5" t="s">
        <v>68</v>
      </c>
      <c r="C58" s="6">
        <v>3</v>
      </c>
      <c r="D58" s="6">
        <v>2</v>
      </c>
      <c r="E58" s="6">
        <v>3</v>
      </c>
      <c r="F58" s="6">
        <v>3</v>
      </c>
      <c r="G58" s="6">
        <v>2</v>
      </c>
      <c r="H58" s="6">
        <v>3</v>
      </c>
      <c r="I58" s="6">
        <v>3</v>
      </c>
      <c r="J58" s="6">
        <v>3</v>
      </c>
      <c r="K58" s="6">
        <v>3</v>
      </c>
      <c r="L58" s="6">
        <v>1</v>
      </c>
      <c r="M58" s="6">
        <f t="shared" si="0"/>
        <v>26</v>
      </c>
    </row>
    <row r="59" spans="1:13" ht="55.2" x14ac:dyDescent="0.3">
      <c r="A59" s="4">
        <v>51</v>
      </c>
      <c r="B59" s="5" t="s">
        <v>69</v>
      </c>
      <c r="C59" s="6">
        <v>2</v>
      </c>
      <c r="D59" s="6">
        <v>1</v>
      </c>
      <c r="E59" s="6">
        <v>1</v>
      </c>
      <c r="F59" s="6">
        <v>2</v>
      </c>
      <c r="G59" s="6">
        <v>1</v>
      </c>
      <c r="H59" s="6">
        <v>2</v>
      </c>
      <c r="I59" s="6">
        <v>3</v>
      </c>
      <c r="J59" s="6">
        <v>2</v>
      </c>
      <c r="K59" s="6">
        <v>2</v>
      </c>
      <c r="L59" s="6">
        <v>1</v>
      </c>
      <c r="M59" s="6">
        <f t="shared" si="0"/>
        <v>17</v>
      </c>
    </row>
    <row r="60" spans="1:13" ht="69" x14ac:dyDescent="0.3">
      <c r="A60" s="4">
        <v>52</v>
      </c>
      <c r="B60" s="5" t="s">
        <v>70</v>
      </c>
      <c r="C60" s="6">
        <v>1</v>
      </c>
      <c r="D60" s="6">
        <v>1</v>
      </c>
      <c r="E60" s="6">
        <v>1</v>
      </c>
      <c r="F60" s="6">
        <v>1</v>
      </c>
      <c r="G60" s="6">
        <v>2</v>
      </c>
      <c r="H60" s="6">
        <v>2</v>
      </c>
      <c r="I60" s="6">
        <v>1</v>
      </c>
      <c r="J60" s="6">
        <v>1</v>
      </c>
      <c r="K60" s="6">
        <v>1</v>
      </c>
      <c r="L60" s="6">
        <v>1</v>
      </c>
      <c r="M60" s="6">
        <f t="shared" si="0"/>
        <v>12</v>
      </c>
    </row>
    <row r="61" spans="1:13" x14ac:dyDescent="0.3">
      <c r="A61" s="4">
        <v>53</v>
      </c>
      <c r="B61" s="5" t="s">
        <v>71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1</v>
      </c>
      <c r="L61" s="6">
        <v>1</v>
      </c>
      <c r="M61" s="6">
        <f t="shared" si="0"/>
        <v>3</v>
      </c>
    </row>
    <row r="62" spans="1:13" ht="55.2" x14ac:dyDescent="0.3">
      <c r="A62" s="4">
        <v>54</v>
      </c>
      <c r="B62" s="5" t="s">
        <v>72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1</v>
      </c>
      <c r="K62" s="6">
        <v>1</v>
      </c>
      <c r="L62" s="6">
        <v>1</v>
      </c>
      <c r="M62" s="6">
        <f t="shared" si="0"/>
        <v>3</v>
      </c>
    </row>
    <row r="63" spans="1:13" ht="41.4" x14ac:dyDescent="0.3">
      <c r="A63" s="4">
        <v>55</v>
      </c>
      <c r="B63" s="5" t="s">
        <v>73</v>
      </c>
      <c r="C63" s="6">
        <v>2</v>
      </c>
      <c r="D63" s="6">
        <v>1</v>
      </c>
      <c r="E63" s="6">
        <v>2</v>
      </c>
      <c r="F63" s="6">
        <v>2</v>
      </c>
      <c r="G63" s="6">
        <v>2</v>
      </c>
      <c r="H63" s="6">
        <v>2</v>
      </c>
      <c r="I63" s="6">
        <v>1</v>
      </c>
      <c r="J63" s="6">
        <v>2</v>
      </c>
      <c r="K63" s="6">
        <v>2</v>
      </c>
      <c r="L63" s="6">
        <v>1</v>
      </c>
      <c r="M63" s="6">
        <f t="shared" si="0"/>
        <v>17</v>
      </c>
    </row>
    <row r="64" spans="1:13" ht="41.4" x14ac:dyDescent="0.3">
      <c r="A64" s="4">
        <v>56</v>
      </c>
      <c r="B64" s="5" t="s">
        <v>74</v>
      </c>
      <c r="C64" s="6">
        <v>1</v>
      </c>
      <c r="D64" s="6">
        <v>1</v>
      </c>
      <c r="E64" s="6">
        <v>1</v>
      </c>
      <c r="F64" s="6">
        <v>0</v>
      </c>
      <c r="G64" s="6">
        <v>1</v>
      </c>
      <c r="H64" s="6">
        <v>1</v>
      </c>
      <c r="I64" s="6">
        <v>0</v>
      </c>
      <c r="J64" s="6">
        <v>1</v>
      </c>
      <c r="K64" s="6">
        <v>0</v>
      </c>
      <c r="L64" s="6">
        <v>0</v>
      </c>
      <c r="M64" s="6">
        <f t="shared" si="0"/>
        <v>6</v>
      </c>
    </row>
    <row r="65" spans="1:13" ht="41.4" x14ac:dyDescent="0.3">
      <c r="A65" s="4">
        <v>57</v>
      </c>
      <c r="B65" s="5" t="s">
        <v>75</v>
      </c>
      <c r="C65" s="6">
        <v>1</v>
      </c>
      <c r="D65" s="6">
        <v>1</v>
      </c>
      <c r="E65" s="6">
        <v>1</v>
      </c>
      <c r="F65" s="6">
        <v>0</v>
      </c>
      <c r="G65" s="6">
        <v>0</v>
      </c>
      <c r="H65" s="6">
        <v>0</v>
      </c>
      <c r="I65" s="6">
        <v>1</v>
      </c>
      <c r="J65" s="6">
        <v>1</v>
      </c>
      <c r="K65" s="6">
        <v>1</v>
      </c>
      <c r="L65" s="6">
        <v>0</v>
      </c>
      <c r="M65" s="6">
        <f t="shared" si="0"/>
        <v>6</v>
      </c>
    </row>
    <row r="66" spans="1:13" ht="41.4" x14ac:dyDescent="0.3">
      <c r="A66" s="4">
        <v>58</v>
      </c>
      <c r="B66" s="5" t="s">
        <v>76</v>
      </c>
      <c r="C66" s="6">
        <v>0</v>
      </c>
      <c r="D66" s="6">
        <v>0</v>
      </c>
      <c r="E66" s="6">
        <v>1</v>
      </c>
      <c r="F66" s="6">
        <v>0</v>
      </c>
      <c r="G66" s="6">
        <v>0</v>
      </c>
      <c r="H66" s="6">
        <v>0</v>
      </c>
      <c r="I66" s="6">
        <v>1</v>
      </c>
      <c r="J66" s="6">
        <v>1</v>
      </c>
      <c r="K66" s="6">
        <v>1</v>
      </c>
      <c r="L66" s="6">
        <v>0</v>
      </c>
      <c r="M66" s="6">
        <f t="shared" si="0"/>
        <v>4</v>
      </c>
    </row>
    <row r="67" spans="1:13" ht="41.4" x14ac:dyDescent="0.3">
      <c r="A67" s="4">
        <v>59</v>
      </c>
      <c r="B67" s="5" t="s">
        <v>77</v>
      </c>
      <c r="C67" s="6">
        <v>1</v>
      </c>
      <c r="D67" s="6">
        <v>1</v>
      </c>
      <c r="E67" s="6">
        <v>1</v>
      </c>
      <c r="F67" s="6">
        <v>1</v>
      </c>
      <c r="G67" s="6">
        <v>1</v>
      </c>
      <c r="H67" s="6">
        <v>0</v>
      </c>
      <c r="I67" s="6">
        <v>1</v>
      </c>
      <c r="J67" s="6">
        <v>1</v>
      </c>
      <c r="K67" s="6">
        <v>1</v>
      </c>
      <c r="L67" s="6">
        <v>1</v>
      </c>
      <c r="M67" s="6">
        <f t="shared" si="0"/>
        <v>9</v>
      </c>
    </row>
    <row r="68" spans="1:13" ht="55.2" x14ac:dyDescent="0.3">
      <c r="A68" s="4">
        <v>60</v>
      </c>
      <c r="B68" s="5" t="s">
        <v>78</v>
      </c>
      <c r="C68" s="6">
        <v>2</v>
      </c>
      <c r="D68" s="6">
        <v>2</v>
      </c>
      <c r="E68" s="6">
        <v>2</v>
      </c>
      <c r="F68" s="6">
        <v>2</v>
      </c>
      <c r="G68" s="6">
        <v>2</v>
      </c>
      <c r="H68" s="6">
        <v>2</v>
      </c>
      <c r="I68" s="6">
        <v>2</v>
      </c>
      <c r="J68" s="6">
        <v>2</v>
      </c>
      <c r="K68" s="6">
        <v>2</v>
      </c>
      <c r="L68" s="6">
        <v>1</v>
      </c>
      <c r="M68" s="6">
        <f t="shared" si="0"/>
        <v>19</v>
      </c>
    </row>
    <row r="69" spans="1:13" ht="41.4" x14ac:dyDescent="0.3">
      <c r="A69" s="4">
        <v>61</v>
      </c>
      <c r="B69" s="5" t="s">
        <v>79</v>
      </c>
      <c r="C69" s="6">
        <v>3</v>
      </c>
      <c r="D69" s="6">
        <v>3</v>
      </c>
      <c r="E69" s="6">
        <v>2</v>
      </c>
      <c r="F69" s="6">
        <v>2</v>
      </c>
      <c r="G69" s="6">
        <v>2</v>
      </c>
      <c r="H69" s="6">
        <v>3</v>
      </c>
      <c r="I69" s="6">
        <v>2</v>
      </c>
      <c r="J69" s="6">
        <v>2</v>
      </c>
      <c r="K69" s="6">
        <v>1</v>
      </c>
      <c r="L69" s="6">
        <v>1</v>
      </c>
      <c r="M69" s="6">
        <f t="shared" si="0"/>
        <v>21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3" workbookViewId="0">
      <selection activeCell="B13" sqref="B13"/>
    </sheetView>
  </sheetViews>
  <sheetFormatPr defaultRowHeight="13.8" x14ac:dyDescent="0.3"/>
  <cols>
    <col min="1" max="1" width="3.44140625" style="7" customWidth="1"/>
    <col min="2" max="2" width="41.109375" style="1" customWidth="1"/>
    <col min="3" max="3" width="8.109375" style="1" customWidth="1"/>
    <col min="4" max="4" width="6.109375" style="1" customWidth="1"/>
    <col min="5" max="5" width="8.5546875" style="1" customWidth="1"/>
    <col min="6" max="6" width="13" style="1" customWidth="1"/>
    <col min="7" max="7" width="8.109375" style="1" customWidth="1"/>
    <col min="8" max="8" width="8" style="1" customWidth="1"/>
    <col min="9" max="9" width="7.44140625" style="1" customWidth="1"/>
    <col min="10" max="10" width="7.6640625" style="1" customWidth="1"/>
    <col min="11" max="11" width="7.5546875" style="1" customWidth="1"/>
    <col min="12" max="12" width="9.109375" style="1" customWidth="1"/>
    <col min="13" max="13" width="6.88671875" style="1" customWidth="1"/>
    <col min="14" max="256" width="9.109375" style="1"/>
    <col min="257" max="257" width="3.44140625" style="1" customWidth="1"/>
    <col min="258" max="258" width="41.109375" style="1" customWidth="1"/>
    <col min="259" max="259" width="8.109375" style="1" customWidth="1"/>
    <col min="260" max="260" width="6.109375" style="1" customWidth="1"/>
    <col min="261" max="261" width="8.5546875" style="1" customWidth="1"/>
    <col min="262" max="262" width="13" style="1" customWidth="1"/>
    <col min="263" max="263" width="8.109375" style="1" customWidth="1"/>
    <col min="264" max="264" width="8" style="1" customWidth="1"/>
    <col min="265" max="265" width="7.44140625" style="1" customWidth="1"/>
    <col min="266" max="266" width="7.6640625" style="1" customWidth="1"/>
    <col min="267" max="267" width="7.5546875" style="1" customWidth="1"/>
    <col min="268" max="268" width="9.109375" style="1" customWidth="1"/>
    <col min="269" max="269" width="6.88671875" style="1" customWidth="1"/>
    <col min="270" max="512" width="9.109375" style="1"/>
    <col min="513" max="513" width="3.44140625" style="1" customWidth="1"/>
    <col min="514" max="514" width="41.109375" style="1" customWidth="1"/>
    <col min="515" max="515" width="8.109375" style="1" customWidth="1"/>
    <col min="516" max="516" width="6.109375" style="1" customWidth="1"/>
    <col min="517" max="517" width="8.5546875" style="1" customWidth="1"/>
    <col min="518" max="518" width="13" style="1" customWidth="1"/>
    <col min="519" max="519" width="8.109375" style="1" customWidth="1"/>
    <col min="520" max="520" width="8" style="1" customWidth="1"/>
    <col min="521" max="521" width="7.44140625" style="1" customWidth="1"/>
    <col min="522" max="522" width="7.6640625" style="1" customWidth="1"/>
    <col min="523" max="523" width="7.5546875" style="1" customWidth="1"/>
    <col min="524" max="524" width="9.109375" style="1" customWidth="1"/>
    <col min="525" max="525" width="6.88671875" style="1" customWidth="1"/>
    <col min="526" max="768" width="9.109375" style="1"/>
    <col min="769" max="769" width="3.44140625" style="1" customWidth="1"/>
    <col min="770" max="770" width="41.109375" style="1" customWidth="1"/>
    <col min="771" max="771" width="8.109375" style="1" customWidth="1"/>
    <col min="772" max="772" width="6.109375" style="1" customWidth="1"/>
    <col min="773" max="773" width="8.5546875" style="1" customWidth="1"/>
    <col min="774" max="774" width="13" style="1" customWidth="1"/>
    <col min="775" max="775" width="8.109375" style="1" customWidth="1"/>
    <col min="776" max="776" width="8" style="1" customWidth="1"/>
    <col min="777" max="777" width="7.44140625" style="1" customWidth="1"/>
    <col min="778" max="778" width="7.6640625" style="1" customWidth="1"/>
    <col min="779" max="779" width="7.5546875" style="1" customWidth="1"/>
    <col min="780" max="780" width="9.109375" style="1" customWidth="1"/>
    <col min="781" max="781" width="6.88671875" style="1" customWidth="1"/>
    <col min="782" max="1024" width="9.109375" style="1"/>
    <col min="1025" max="1025" width="3.44140625" style="1" customWidth="1"/>
    <col min="1026" max="1026" width="41.109375" style="1" customWidth="1"/>
    <col min="1027" max="1027" width="8.109375" style="1" customWidth="1"/>
    <col min="1028" max="1028" width="6.109375" style="1" customWidth="1"/>
    <col min="1029" max="1029" width="8.5546875" style="1" customWidth="1"/>
    <col min="1030" max="1030" width="13" style="1" customWidth="1"/>
    <col min="1031" max="1031" width="8.109375" style="1" customWidth="1"/>
    <col min="1032" max="1032" width="8" style="1" customWidth="1"/>
    <col min="1033" max="1033" width="7.44140625" style="1" customWidth="1"/>
    <col min="1034" max="1034" width="7.6640625" style="1" customWidth="1"/>
    <col min="1035" max="1035" width="7.5546875" style="1" customWidth="1"/>
    <col min="1036" max="1036" width="9.109375" style="1" customWidth="1"/>
    <col min="1037" max="1037" width="6.88671875" style="1" customWidth="1"/>
    <col min="1038" max="1280" width="9.109375" style="1"/>
    <col min="1281" max="1281" width="3.44140625" style="1" customWidth="1"/>
    <col min="1282" max="1282" width="41.109375" style="1" customWidth="1"/>
    <col min="1283" max="1283" width="8.109375" style="1" customWidth="1"/>
    <col min="1284" max="1284" width="6.109375" style="1" customWidth="1"/>
    <col min="1285" max="1285" width="8.5546875" style="1" customWidth="1"/>
    <col min="1286" max="1286" width="13" style="1" customWidth="1"/>
    <col min="1287" max="1287" width="8.109375" style="1" customWidth="1"/>
    <col min="1288" max="1288" width="8" style="1" customWidth="1"/>
    <col min="1289" max="1289" width="7.44140625" style="1" customWidth="1"/>
    <col min="1290" max="1290" width="7.6640625" style="1" customWidth="1"/>
    <col min="1291" max="1291" width="7.5546875" style="1" customWidth="1"/>
    <col min="1292" max="1292" width="9.109375" style="1" customWidth="1"/>
    <col min="1293" max="1293" width="6.88671875" style="1" customWidth="1"/>
    <col min="1294" max="1536" width="9.109375" style="1"/>
    <col min="1537" max="1537" width="3.44140625" style="1" customWidth="1"/>
    <col min="1538" max="1538" width="41.109375" style="1" customWidth="1"/>
    <col min="1539" max="1539" width="8.109375" style="1" customWidth="1"/>
    <col min="1540" max="1540" width="6.109375" style="1" customWidth="1"/>
    <col min="1541" max="1541" width="8.5546875" style="1" customWidth="1"/>
    <col min="1542" max="1542" width="13" style="1" customWidth="1"/>
    <col min="1543" max="1543" width="8.109375" style="1" customWidth="1"/>
    <col min="1544" max="1544" width="8" style="1" customWidth="1"/>
    <col min="1545" max="1545" width="7.44140625" style="1" customWidth="1"/>
    <col min="1546" max="1546" width="7.6640625" style="1" customWidth="1"/>
    <col min="1547" max="1547" width="7.5546875" style="1" customWidth="1"/>
    <col min="1548" max="1548" width="9.109375" style="1" customWidth="1"/>
    <col min="1549" max="1549" width="6.88671875" style="1" customWidth="1"/>
    <col min="1550" max="1792" width="9.109375" style="1"/>
    <col min="1793" max="1793" width="3.44140625" style="1" customWidth="1"/>
    <col min="1794" max="1794" width="41.109375" style="1" customWidth="1"/>
    <col min="1795" max="1795" width="8.109375" style="1" customWidth="1"/>
    <col min="1796" max="1796" width="6.109375" style="1" customWidth="1"/>
    <col min="1797" max="1797" width="8.5546875" style="1" customWidth="1"/>
    <col min="1798" max="1798" width="13" style="1" customWidth="1"/>
    <col min="1799" max="1799" width="8.109375" style="1" customWidth="1"/>
    <col min="1800" max="1800" width="8" style="1" customWidth="1"/>
    <col min="1801" max="1801" width="7.44140625" style="1" customWidth="1"/>
    <col min="1802" max="1802" width="7.6640625" style="1" customWidth="1"/>
    <col min="1803" max="1803" width="7.5546875" style="1" customWidth="1"/>
    <col min="1804" max="1804" width="9.109375" style="1" customWidth="1"/>
    <col min="1805" max="1805" width="6.88671875" style="1" customWidth="1"/>
    <col min="1806" max="2048" width="9.109375" style="1"/>
    <col min="2049" max="2049" width="3.44140625" style="1" customWidth="1"/>
    <col min="2050" max="2050" width="41.109375" style="1" customWidth="1"/>
    <col min="2051" max="2051" width="8.109375" style="1" customWidth="1"/>
    <col min="2052" max="2052" width="6.109375" style="1" customWidth="1"/>
    <col min="2053" max="2053" width="8.5546875" style="1" customWidth="1"/>
    <col min="2054" max="2054" width="13" style="1" customWidth="1"/>
    <col min="2055" max="2055" width="8.109375" style="1" customWidth="1"/>
    <col min="2056" max="2056" width="8" style="1" customWidth="1"/>
    <col min="2057" max="2057" width="7.44140625" style="1" customWidth="1"/>
    <col min="2058" max="2058" width="7.6640625" style="1" customWidth="1"/>
    <col min="2059" max="2059" width="7.5546875" style="1" customWidth="1"/>
    <col min="2060" max="2060" width="9.109375" style="1" customWidth="1"/>
    <col min="2061" max="2061" width="6.88671875" style="1" customWidth="1"/>
    <col min="2062" max="2304" width="9.109375" style="1"/>
    <col min="2305" max="2305" width="3.44140625" style="1" customWidth="1"/>
    <col min="2306" max="2306" width="41.109375" style="1" customWidth="1"/>
    <col min="2307" max="2307" width="8.109375" style="1" customWidth="1"/>
    <col min="2308" max="2308" width="6.109375" style="1" customWidth="1"/>
    <col min="2309" max="2309" width="8.5546875" style="1" customWidth="1"/>
    <col min="2310" max="2310" width="13" style="1" customWidth="1"/>
    <col min="2311" max="2311" width="8.109375" style="1" customWidth="1"/>
    <col min="2312" max="2312" width="8" style="1" customWidth="1"/>
    <col min="2313" max="2313" width="7.44140625" style="1" customWidth="1"/>
    <col min="2314" max="2314" width="7.6640625" style="1" customWidth="1"/>
    <col min="2315" max="2315" width="7.5546875" style="1" customWidth="1"/>
    <col min="2316" max="2316" width="9.109375" style="1" customWidth="1"/>
    <col min="2317" max="2317" width="6.88671875" style="1" customWidth="1"/>
    <col min="2318" max="2560" width="9.109375" style="1"/>
    <col min="2561" max="2561" width="3.44140625" style="1" customWidth="1"/>
    <col min="2562" max="2562" width="41.109375" style="1" customWidth="1"/>
    <col min="2563" max="2563" width="8.109375" style="1" customWidth="1"/>
    <col min="2564" max="2564" width="6.109375" style="1" customWidth="1"/>
    <col min="2565" max="2565" width="8.5546875" style="1" customWidth="1"/>
    <col min="2566" max="2566" width="13" style="1" customWidth="1"/>
    <col min="2567" max="2567" width="8.109375" style="1" customWidth="1"/>
    <col min="2568" max="2568" width="8" style="1" customWidth="1"/>
    <col min="2569" max="2569" width="7.44140625" style="1" customWidth="1"/>
    <col min="2570" max="2570" width="7.6640625" style="1" customWidth="1"/>
    <col min="2571" max="2571" width="7.5546875" style="1" customWidth="1"/>
    <col min="2572" max="2572" width="9.109375" style="1" customWidth="1"/>
    <col min="2573" max="2573" width="6.88671875" style="1" customWidth="1"/>
    <col min="2574" max="2816" width="9.109375" style="1"/>
    <col min="2817" max="2817" width="3.44140625" style="1" customWidth="1"/>
    <col min="2818" max="2818" width="41.109375" style="1" customWidth="1"/>
    <col min="2819" max="2819" width="8.109375" style="1" customWidth="1"/>
    <col min="2820" max="2820" width="6.109375" style="1" customWidth="1"/>
    <col min="2821" max="2821" width="8.5546875" style="1" customWidth="1"/>
    <col min="2822" max="2822" width="13" style="1" customWidth="1"/>
    <col min="2823" max="2823" width="8.109375" style="1" customWidth="1"/>
    <col min="2824" max="2824" width="8" style="1" customWidth="1"/>
    <col min="2825" max="2825" width="7.44140625" style="1" customWidth="1"/>
    <col min="2826" max="2826" width="7.6640625" style="1" customWidth="1"/>
    <col min="2827" max="2827" width="7.5546875" style="1" customWidth="1"/>
    <col min="2828" max="2828" width="9.109375" style="1" customWidth="1"/>
    <col min="2829" max="2829" width="6.88671875" style="1" customWidth="1"/>
    <col min="2830" max="3072" width="9.109375" style="1"/>
    <col min="3073" max="3073" width="3.44140625" style="1" customWidth="1"/>
    <col min="3074" max="3074" width="41.109375" style="1" customWidth="1"/>
    <col min="3075" max="3075" width="8.109375" style="1" customWidth="1"/>
    <col min="3076" max="3076" width="6.109375" style="1" customWidth="1"/>
    <col min="3077" max="3077" width="8.5546875" style="1" customWidth="1"/>
    <col min="3078" max="3078" width="13" style="1" customWidth="1"/>
    <col min="3079" max="3079" width="8.109375" style="1" customWidth="1"/>
    <col min="3080" max="3080" width="8" style="1" customWidth="1"/>
    <col min="3081" max="3081" width="7.44140625" style="1" customWidth="1"/>
    <col min="3082" max="3082" width="7.6640625" style="1" customWidth="1"/>
    <col min="3083" max="3083" width="7.5546875" style="1" customWidth="1"/>
    <col min="3084" max="3084" width="9.109375" style="1" customWidth="1"/>
    <col min="3085" max="3085" width="6.88671875" style="1" customWidth="1"/>
    <col min="3086" max="3328" width="9.109375" style="1"/>
    <col min="3329" max="3329" width="3.44140625" style="1" customWidth="1"/>
    <col min="3330" max="3330" width="41.109375" style="1" customWidth="1"/>
    <col min="3331" max="3331" width="8.109375" style="1" customWidth="1"/>
    <col min="3332" max="3332" width="6.109375" style="1" customWidth="1"/>
    <col min="3333" max="3333" width="8.5546875" style="1" customWidth="1"/>
    <col min="3334" max="3334" width="13" style="1" customWidth="1"/>
    <col min="3335" max="3335" width="8.109375" style="1" customWidth="1"/>
    <col min="3336" max="3336" width="8" style="1" customWidth="1"/>
    <col min="3337" max="3337" width="7.44140625" style="1" customWidth="1"/>
    <col min="3338" max="3338" width="7.6640625" style="1" customWidth="1"/>
    <col min="3339" max="3339" width="7.5546875" style="1" customWidth="1"/>
    <col min="3340" max="3340" width="9.109375" style="1" customWidth="1"/>
    <col min="3341" max="3341" width="6.88671875" style="1" customWidth="1"/>
    <col min="3342" max="3584" width="9.109375" style="1"/>
    <col min="3585" max="3585" width="3.44140625" style="1" customWidth="1"/>
    <col min="3586" max="3586" width="41.109375" style="1" customWidth="1"/>
    <col min="3587" max="3587" width="8.109375" style="1" customWidth="1"/>
    <col min="3588" max="3588" width="6.109375" style="1" customWidth="1"/>
    <col min="3589" max="3589" width="8.5546875" style="1" customWidth="1"/>
    <col min="3590" max="3590" width="13" style="1" customWidth="1"/>
    <col min="3591" max="3591" width="8.109375" style="1" customWidth="1"/>
    <col min="3592" max="3592" width="8" style="1" customWidth="1"/>
    <col min="3593" max="3593" width="7.44140625" style="1" customWidth="1"/>
    <col min="3594" max="3594" width="7.6640625" style="1" customWidth="1"/>
    <col min="3595" max="3595" width="7.5546875" style="1" customWidth="1"/>
    <col min="3596" max="3596" width="9.109375" style="1" customWidth="1"/>
    <col min="3597" max="3597" width="6.88671875" style="1" customWidth="1"/>
    <col min="3598" max="3840" width="9.109375" style="1"/>
    <col min="3841" max="3841" width="3.44140625" style="1" customWidth="1"/>
    <col min="3842" max="3842" width="41.109375" style="1" customWidth="1"/>
    <col min="3843" max="3843" width="8.109375" style="1" customWidth="1"/>
    <col min="3844" max="3844" width="6.109375" style="1" customWidth="1"/>
    <col min="3845" max="3845" width="8.5546875" style="1" customWidth="1"/>
    <col min="3846" max="3846" width="13" style="1" customWidth="1"/>
    <col min="3847" max="3847" width="8.109375" style="1" customWidth="1"/>
    <col min="3848" max="3848" width="8" style="1" customWidth="1"/>
    <col min="3849" max="3849" width="7.44140625" style="1" customWidth="1"/>
    <col min="3850" max="3850" width="7.6640625" style="1" customWidth="1"/>
    <col min="3851" max="3851" width="7.5546875" style="1" customWidth="1"/>
    <col min="3852" max="3852" width="9.109375" style="1" customWidth="1"/>
    <col min="3853" max="3853" width="6.88671875" style="1" customWidth="1"/>
    <col min="3854" max="4096" width="9.109375" style="1"/>
    <col min="4097" max="4097" width="3.44140625" style="1" customWidth="1"/>
    <col min="4098" max="4098" width="41.109375" style="1" customWidth="1"/>
    <col min="4099" max="4099" width="8.109375" style="1" customWidth="1"/>
    <col min="4100" max="4100" width="6.109375" style="1" customWidth="1"/>
    <col min="4101" max="4101" width="8.5546875" style="1" customWidth="1"/>
    <col min="4102" max="4102" width="13" style="1" customWidth="1"/>
    <col min="4103" max="4103" width="8.109375" style="1" customWidth="1"/>
    <col min="4104" max="4104" width="8" style="1" customWidth="1"/>
    <col min="4105" max="4105" width="7.44140625" style="1" customWidth="1"/>
    <col min="4106" max="4106" width="7.6640625" style="1" customWidth="1"/>
    <col min="4107" max="4107" width="7.5546875" style="1" customWidth="1"/>
    <col min="4108" max="4108" width="9.109375" style="1" customWidth="1"/>
    <col min="4109" max="4109" width="6.88671875" style="1" customWidth="1"/>
    <col min="4110" max="4352" width="9.109375" style="1"/>
    <col min="4353" max="4353" width="3.44140625" style="1" customWidth="1"/>
    <col min="4354" max="4354" width="41.109375" style="1" customWidth="1"/>
    <col min="4355" max="4355" width="8.109375" style="1" customWidth="1"/>
    <col min="4356" max="4356" width="6.109375" style="1" customWidth="1"/>
    <col min="4357" max="4357" width="8.5546875" style="1" customWidth="1"/>
    <col min="4358" max="4358" width="13" style="1" customWidth="1"/>
    <col min="4359" max="4359" width="8.109375" style="1" customWidth="1"/>
    <col min="4360" max="4360" width="8" style="1" customWidth="1"/>
    <col min="4361" max="4361" width="7.44140625" style="1" customWidth="1"/>
    <col min="4362" max="4362" width="7.6640625" style="1" customWidth="1"/>
    <col min="4363" max="4363" width="7.5546875" style="1" customWidth="1"/>
    <col min="4364" max="4364" width="9.109375" style="1" customWidth="1"/>
    <col min="4365" max="4365" width="6.88671875" style="1" customWidth="1"/>
    <col min="4366" max="4608" width="9.109375" style="1"/>
    <col min="4609" max="4609" width="3.44140625" style="1" customWidth="1"/>
    <col min="4610" max="4610" width="41.109375" style="1" customWidth="1"/>
    <col min="4611" max="4611" width="8.109375" style="1" customWidth="1"/>
    <col min="4612" max="4612" width="6.109375" style="1" customWidth="1"/>
    <col min="4613" max="4613" width="8.5546875" style="1" customWidth="1"/>
    <col min="4614" max="4614" width="13" style="1" customWidth="1"/>
    <col min="4615" max="4615" width="8.109375" style="1" customWidth="1"/>
    <col min="4616" max="4616" width="8" style="1" customWidth="1"/>
    <col min="4617" max="4617" width="7.44140625" style="1" customWidth="1"/>
    <col min="4618" max="4618" width="7.6640625" style="1" customWidth="1"/>
    <col min="4619" max="4619" width="7.5546875" style="1" customWidth="1"/>
    <col min="4620" max="4620" width="9.109375" style="1" customWidth="1"/>
    <col min="4621" max="4621" width="6.88671875" style="1" customWidth="1"/>
    <col min="4622" max="4864" width="9.109375" style="1"/>
    <col min="4865" max="4865" width="3.44140625" style="1" customWidth="1"/>
    <col min="4866" max="4866" width="41.109375" style="1" customWidth="1"/>
    <col min="4867" max="4867" width="8.109375" style="1" customWidth="1"/>
    <col min="4868" max="4868" width="6.109375" style="1" customWidth="1"/>
    <col min="4869" max="4869" width="8.5546875" style="1" customWidth="1"/>
    <col min="4870" max="4870" width="13" style="1" customWidth="1"/>
    <col min="4871" max="4871" width="8.109375" style="1" customWidth="1"/>
    <col min="4872" max="4872" width="8" style="1" customWidth="1"/>
    <col min="4873" max="4873" width="7.44140625" style="1" customWidth="1"/>
    <col min="4874" max="4874" width="7.6640625" style="1" customWidth="1"/>
    <col min="4875" max="4875" width="7.5546875" style="1" customWidth="1"/>
    <col min="4876" max="4876" width="9.109375" style="1" customWidth="1"/>
    <col min="4877" max="4877" width="6.88671875" style="1" customWidth="1"/>
    <col min="4878" max="5120" width="9.109375" style="1"/>
    <col min="5121" max="5121" width="3.44140625" style="1" customWidth="1"/>
    <col min="5122" max="5122" width="41.109375" style="1" customWidth="1"/>
    <col min="5123" max="5123" width="8.109375" style="1" customWidth="1"/>
    <col min="5124" max="5124" width="6.109375" style="1" customWidth="1"/>
    <col min="5125" max="5125" width="8.5546875" style="1" customWidth="1"/>
    <col min="5126" max="5126" width="13" style="1" customWidth="1"/>
    <col min="5127" max="5127" width="8.109375" style="1" customWidth="1"/>
    <col min="5128" max="5128" width="8" style="1" customWidth="1"/>
    <col min="5129" max="5129" width="7.44140625" style="1" customWidth="1"/>
    <col min="5130" max="5130" width="7.6640625" style="1" customWidth="1"/>
    <col min="5131" max="5131" width="7.5546875" style="1" customWidth="1"/>
    <col min="5132" max="5132" width="9.109375" style="1" customWidth="1"/>
    <col min="5133" max="5133" width="6.88671875" style="1" customWidth="1"/>
    <col min="5134" max="5376" width="9.109375" style="1"/>
    <col min="5377" max="5377" width="3.44140625" style="1" customWidth="1"/>
    <col min="5378" max="5378" width="41.109375" style="1" customWidth="1"/>
    <col min="5379" max="5379" width="8.109375" style="1" customWidth="1"/>
    <col min="5380" max="5380" width="6.109375" style="1" customWidth="1"/>
    <col min="5381" max="5381" width="8.5546875" style="1" customWidth="1"/>
    <col min="5382" max="5382" width="13" style="1" customWidth="1"/>
    <col min="5383" max="5383" width="8.109375" style="1" customWidth="1"/>
    <col min="5384" max="5384" width="8" style="1" customWidth="1"/>
    <col min="5385" max="5385" width="7.44140625" style="1" customWidth="1"/>
    <col min="5386" max="5386" width="7.6640625" style="1" customWidth="1"/>
    <col min="5387" max="5387" width="7.5546875" style="1" customWidth="1"/>
    <col min="5388" max="5388" width="9.109375" style="1" customWidth="1"/>
    <col min="5389" max="5389" width="6.88671875" style="1" customWidth="1"/>
    <col min="5390" max="5632" width="9.109375" style="1"/>
    <col min="5633" max="5633" width="3.44140625" style="1" customWidth="1"/>
    <col min="5634" max="5634" width="41.109375" style="1" customWidth="1"/>
    <col min="5635" max="5635" width="8.109375" style="1" customWidth="1"/>
    <col min="5636" max="5636" width="6.109375" style="1" customWidth="1"/>
    <col min="5637" max="5637" width="8.5546875" style="1" customWidth="1"/>
    <col min="5638" max="5638" width="13" style="1" customWidth="1"/>
    <col min="5639" max="5639" width="8.109375" style="1" customWidth="1"/>
    <col min="5640" max="5640" width="8" style="1" customWidth="1"/>
    <col min="5641" max="5641" width="7.44140625" style="1" customWidth="1"/>
    <col min="5642" max="5642" width="7.6640625" style="1" customWidth="1"/>
    <col min="5643" max="5643" width="7.5546875" style="1" customWidth="1"/>
    <col min="5644" max="5644" width="9.109375" style="1" customWidth="1"/>
    <col min="5645" max="5645" width="6.88671875" style="1" customWidth="1"/>
    <col min="5646" max="5888" width="9.109375" style="1"/>
    <col min="5889" max="5889" width="3.44140625" style="1" customWidth="1"/>
    <col min="5890" max="5890" width="41.109375" style="1" customWidth="1"/>
    <col min="5891" max="5891" width="8.109375" style="1" customWidth="1"/>
    <col min="5892" max="5892" width="6.109375" style="1" customWidth="1"/>
    <col min="5893" max="5893" width="8.5546875" style="1" customWidth="1"/>
    <col min="5894" max="5894" width="13" style="1" customWidth="1"/>
    <col min="5895" max="5895" width="8.109375" style="1" customWidth="1"/>
    <col min="5896" max="5896" width="8" style="1" customWidth="1"/>
    <col min="5897" max="5897" width="7.44140625" style="1" customWidth="1"/>
    <col min="5898" max="5898" width="7.6640625" style="1" customWidth="1"/>
    <col min="5899" max="5899" width="7.5546875" style="1" customWidth="1"/>
    <col min="5900" max="5900" width="9.109375" style="1" customWidth="1"/>
    <col min="5901" max="5901" width="6.88671875" style="1" customWidth="1"/>
    <col min="5902" max="6144" width="9.109375" style="1"/>
    <col min="6145" max="6145" width="3.44140625" style="1" customWidth="1"/>
    <col min="6146" max="6146" width="41.109375" style="1" customWidth="1"/>
    <col min="6147" max="6147" width="8.109375" style="1" customWidth="1"/>
    <col min="6148" max="6148" width="6.109375" style="1" customWidth="1"/>
    <col min="6149" max="6149" width="8.5546875" style="1" customWidth="1"/>
    <col min="6150" max="6150" width="13" style="1" customWidth="1"/>
    <col min="6151" max="6151" width="8.109375" style="1" customWidth="1"/>
    <col min="6152" max="6152" width="8" style="1" customWidth="1"/>
    <col min="6153" max="6153" width="7.44140625" style="1" customWidth="1"/>
    <col min="6154" max="6154" width="7.6640625" style="1" customWidth="1"/>
    <col min="6155" max="6155" width="7.5546875" style="1" customWidth="1"/>
    <col min="6156" max="6156" width="9.109375" style="1" customWidth="1"/>
    <col min="6157" max="6157" width="6.88671875" style="1" customWidth="1"/>
    <col min="6158" max="6400" width="9.109375" style="1"/>
    <col min="6401" max="6401" width="3.44140625" style="1" customWidth="1"/>
    <col min="6402" max="6402" width="41.109375" style="1" customWidth="1"/>
    <col min="6403" max="6403" width="8.109375" style="1" customWidth="1"/>
    <col min="6404" max="6404" width="6.109375" style="1" customWidth="1"/>
    <col min="6405" max="6405" width="8.5546875" style="1" customWidth="1"/>
    <col min="6406" max="6406" width="13" style="1" customWidth="1"/>
    <col min="6407" max="6407" width="8.109375" style="1" customWidth="1"/>
    <col min="6408" max="6408" width="8" style="1" customWidth="1"/>
    <col min="6409" max="6409" width="7.44140625" style="1" customWidth="1"/>
    <col min="6410" max="6410" width="7.6640625" style="1" customWidth="1"/>
    <col min="6411" max="6411" width="7.5546875" style="1" customWidth="1"/>
    <col min="6412" max="6412" width="9.109375" style="1" customWidth="1"/>
    <col min="6413" max="6413" width="6.88671875" style="1" customWidth="1"/>
    <col min="6414" max="6656" width="9.109375" style="1"/>
    <col min="6657" max="6657" width="3.44140625" style="1" customWidth="1"/>
    <col min="6658" max="6658" width="41.109375" style="1" customWidth="1"/>
    <col min="6659" max="6659" width="8.109375" style="1" customWidth="1"/>
    <col min="6660" max="6660" width="6.109375" style="1" customWidth="1"/>
    <col min="6661" max="6661" width="8.5546875" style="1" customWidth="1"/>
    <col min="6662" max="6662" width="13" style="1" customWidth="1"/>
    <col min="6663" max="6663" width="8.109375" style="1" customWidth="1"/>
    <col min="6664" max="6664" width="8" style="1" customWidth="1"/>
    <col min="6665" max="6665" width="7.44140625" style="1" customWidth="1"/>
    <col min="6666" max="6666" width="7.6640625" style="1" customWidth="1"/>
    <col min="6667" max="6667" width="7.5546875" style="1" customWidth="1"/>
    <col min="6668" max="6668" width="9.109375" style="1" customWidth="1"/>
    <col min="6669" max="6669" width="6.88671875" style="1" customWidth="1"/>
    <col min="6670" max="6912" width="9.109375" style="1"/>
    <col min="6913" max="6913" width="3.44140625" style="1" customWidth="1"/>
    <col min="6914" max="6914" width="41.109375" style="1" customWidth="1"/>
    <col min="6915" max="6915" width="8.109375" style="1" customWidth="1"/>
    <col min="6916" max="6916" width="6.109375" style="1" customWidth="1"/>
    <col min="6917" max="6917" width="8.5546875" style="1" customWidth="1"/>
    <col min="6918" max="6918" width="13" style="1" customWidth="1"/>
    <col min="6919" max="6919" width="8.109375" style="1" customWidth="1"/>
    <col min="6920" max="6920" width="8" style="1" customWidth="1"/>
    <col min="6921" max="6921" width="7.44140625" style="1" customWidth="1"/>
    <col min="6922" max="6922" width="7.6640625" style="1" customWidth="1"/>
    <col min="6923" max="6923" width="7.5546875" style="1" customWidth="1"/>
    <col min="6924" max="6924" width="9.109375" style="1" customWidth="1"/>
    <col min="6925" max="6925" width="6.88671875" style="1" customWidth="1"/>
    <col min="6926" max="7168" width="9.109375" style="1"/>
    <col min="7169" max="7169" width="3.44140625" style="1" customWidth="1"/>
    <col min="7170" max="7170" width="41.109375" style="1" customWidth="1"/>
    <col min="7171" max="7171" width="8.109375" style="1" customWidth="1"/>
    <col min="7172" max="7172" width="6.109375" style="1" customWidth="1"/>
    <col min="7173" max="7173" width="8.5546875" style="1" customWidth="1"/>
    <col min="7174" max="7174" width="13" style="1" customWidth="1"/>
    <col min="7175" max="7175" width="8.109375" style="1" customWidth="1"/>
    <col min="7176" max="7176" width="8" style="1" customWidth="1"/>
    <col min="7177" max="7177" width="7.44140625" style="1" customWidth="1"/>
    <col min="7178" max="7178" width="7.6640625" style="1" customWidth="1"/>
    <col min="7179" max="7179" width="7.5546875" style="1" customWidth="1"/>
    <col min="7180" max="7180" width="9.109375" style="1" customWidth="1"/>
    <col min="7181" max="7181" width="6.88671875" style="1" customWidth="1"/>
    <col min="7182" max="7424" width="9.109375" style="1"/>
    <col min="7425" max="7425" width="3.44140625" style="1" customWidth="1"/>
    <col min="7426" max="7426" width="41.109375" style="1" customWidth="1"/>
    <col min="7427" max="7427" width="8.109375" style="1" customWidth="1"/>
    <col min="7428" max="7428" width="6.109375" style="1" customWidth="1"/>
    <col min="7429" max="7429" width="8.5546875" style="1" customWidth="1"/>
    <col min="7430" max="7430" width="13" style="1" customWidth="1"/>
    <col min="7431" max="7431" width="8.109375" style="1" customWidth="1"/>
    <col min="7432" max="7432" width="8" style="1" customWidth="1"/>
    <col min="7433" max="7433" width="7.44140625" style="1" customWidth="1"/>
    <col min="7434" max="7434" width="7.6640625" style="1" customWidth="1"/>
    <col min="7435" max="7435" width="7.5546875" style="1" customWidth="1"/>
    <col min="7436" max="7436" width="9.109375" style="1" customWidth="1"/>
    <col min="7437" max="7437" width="6.88671875" style="1" customWidth="1"/>
    <col min="7438" max="7680" width="9.109375" style="1"/>
    <col min="7681" max="7681" width="3.44140625" style="1" customWidth="1"/>
    <col min="7682" max="7682" width="41.109375" style="1" customWidth="1"/>
    <col min="7683" max="7683" width="8.109375" style="1" customWidth="1"/>
    <col min="7684" max="7684" width="6.109375" style="1" customWidth="1"/>
    <col min="7685" max="7685" width="8.5546875" style="1" customWidth="1"/>
    <col min="7686" max="7686" width="13" style="1" customWidth="1"/>
    <col min="7687" max="7687" width="8.109375" style="1" customWidth="1"/>
    <col min="7688" max="7688" width="8" style="1" customWidth="1"/>
    <col min="7689" max="7689" width="7.44140625" style="1" customWidth="1"/>
    <col min="7690" max="7690" width="7.6640625" style="1" customWidth="1"/>
    <col min="7691" max="7691" width="7.5546875" style="1" customWidth="1"/>
    <col min="7692" max="7692" width="9.109375" style="1" customWidth="1"/>
    <col min="7693" max="7693" width="6.88671875" style="1" customWidth="1"/>
    <col min="7694" max="7936" width="9.109375" style="1"/>
    <col min="7937" max="7937" width="3.44140625" style="1" customWidth="1"/>
    <col min="7938" max="7938" width="41.109375" style="1" customWidth="1"/>
    <col min="7939" max="7939" width="8.109375" style="1" customWidth="1"/>
    <col min="7940" max="7940" width="6.109375" style="1" customWidth="1"/>
    <col min="7941" max="7941" width="8.5546875" style="1" customWidth="1"/>
    <col min="7942" max="7942" width="13" style="1" customWidth="1"/>
    <col min="7943" max="7943" width="8.109375" style="1" customWidth="1"/>
    <col min="7944" max="7944" width="8" style="1" customWidth="1"/>
    <col min="7945" max="7945" width="7.44140625" style="1" customWidth="1"/>
    <col min="7946" max="7946" width="7.6640625" style="1" customWidth="1"/>
    <col min="7947" max="7947" width="7.5546875" style="1" customWidth="1"/>
    <col min="7948" max="7948" width="9.109375" style="1" customWidth="1"/>
    <col min="7949" max="7949" width="6.88671875" style="1" customWidth="1"/>
    <col min="7950" max="8192" width="9.109375" style="1"/>
    <col min="8193" max="8193" width="3.44140625" style="1" customWidth="1"/>
    <col min="8194" max="8194" width="41.109375" style="1" customWidth="1"/>
    <col min="8195" max="8195" width="8.109375" style="1" customWidth="1"/>
    <col min="8196" max="8196" width="6.109375" style="1" customWidth="1"/>
    <col min="8197" max="8197" width="8.5546875" style="1" customWidth="1"/>
    <col min="8198" max="8198" width="13" style="1" customWidth="1"/>
    <col min="8199" max="8199" width="8.109375" style="1" customWidth="1"/>
    <col min="8200" max="8200" width="8" style="1" customWidth="1"/>
    <col min="8201" max="8201" width="7.44140625" style="1" customWidth="1"/>
    <col min="8202" max="8202" width="7.6640625" style="1" customWidth="1"/>
    <col min="8203" max="8203" width="7.5546875" style="1" customWidth="1"/>
    <col min="8204" max="8204" width="9.109375" style="1" customWidth="1"/>
    <col min="8205" max="8205" width="6.88671875" style="1" customWidth="1"/>
    <col min="8206" max="8448" width="9.109375" style="1"/>
    <col min="8449" max="8449" width="3.44140625" style="1" customWidth="1"/>
    <col min="8450" max="8450" width="41.109375" style="1" customWidth="1"/>
    <col min="8451" max="8451" width="8.109375" style="1" customWidth="1"/>
    <col min="8452" max="8452" width="6.109375" style="1" customWidth="1"/>
    <col min="8453" max="8453" width="8.5546875" style="1" customWidth="1"/>
    <col min="8454" max="8454" width="13" style="1" customWidth="1"/>
    <col min="8455" max="8455" width="8.109375" style="1" customWidth="1"/>
    <col min="8456" max="8456" width="8" style="1" customWidth="1"/>
    <col min="8457" max="8457" width="7.44140625" style="1" customWidth="1"/>
    <col min="8458" max="8458" width="7.6640625" style="1" customWidth="1"/>
    <col min="8459" max="8459" width="7.5546875" style="1" customWidth="1"/>
    <col min="8460" max="8460" width="9.109375" style="1" customWidth="1"/>
    <col min="8461" max="8461" width="6.88671875" style="1" customWidth="1"/>
    <col min="8462" max="8704" width="9.109375" style="1"/>
    <col min="8705" max="8705" width="3.44140625" style="1" customWidth="1"/>
    <col min="8706" max="8706" width="41.109375" style="1" customWidth="1"/>
    <col min="8707" max="8707" width="8.109375" style="1" customWidth="1"/>
    <col min="8708" max="8708" width="6.109375" style="1" customWidth="1"/>
    <col min="8709" max="8709" width="8.5546875" style="1" customWidth="1"/>
    <col min="8710" max="8710" width="13" style="1" customWidth="1"/>
    <col min="8711" max="8711" width="8.109375" style="1" customWidth="1"/>
    <col min="8712" max="8712" width="8" style="1" customWidth="1"/>
    <col min="8713" max="8713" width="7.44140625" style="1" customWidth="1"/>
    <col min="8714" max="8714" width="7.6640625" style="1" customWidth="1"/>
    <col min="8715" max="8715" width="7.5546875" style="1" customWidth="1"/>
    <col min="8716" max="8716" width="9.109375" style="1" customWidth="1"/>
    <col min="8717" max="8717" width="6.88671875" style="1" customWidth="1"/>
    <col min="8718" max="8960" width="9.109375" style="1"/>
    <col min="8961" max="8961" width="3.44140625" style="1" customWidth="1"/>
    <col min="8962" max="8962" width="41.109375" style="1" customWidth="1"/>
    <col min="8963" max="8963" width="8.109375" style="1" customWidth="1"/>
    <col min="8964" max="8964" width="6.109375" style="1" customWidth="1"/>
    <col min="8965" max="8965" width="8.5546875" style="1" customWidth="1"/>
    <col min="8966" max="8966" width="13" style="1" customWidth="1"/>
    <col min="8967" max="8967" width="8.109375" style="1" customWidth="1"/>
    <col min="8968" max="8968" width="8" style="1" customWidth="1"/>
    <col min="8969" max="8969" width="7.44140625" style="1" customWidth="1"/>
    <col min="8970" max="8970" width="7.6640625" style="1" customWidth="1"/>
    <col min="8971" max="8971" width="7.5546875" style="1" customWidth="1"/>
    <col min="8972" max="8972" width="9.109375" style="1" customWidth="1"/>
    <col min="8973" max="8973" width="6.88671875" style="1" customWidth="1"/>
    <col min="8974" max="9216" width="9.109375" style="1"/>
    <col min="9217" max="9217" width="3.44140625" style="1" customWidth="1"/>
    <col min="9218" max="9218" width="41.109375" style="1" customWidth="1"/>
    <col min="9219" max="9219" width="8.109375" style="1" customWidth="1"/>
    <col min="9220" max="9220" width="6.109375" style="1" customWidth="1"/>
    <col min="9221" max="9221" width="8.5546875" style="1" customWidth="1"/>
    <col min="9222" max="9222" width="13" style="1" customWidth="1"/>
    <col min="9223" max="9223" width="8.109375" style="1" customWidth="1"/>
    <col min="9224" max="9224" width="8" style="1" customWidth="1"/>
    <col min="9225" max="9225" width="7.44140625" style="1" customWidth="1"/>
    <col min="9226" max="9226" width="7.6640625" style="1" customWidth="1"/>
    <col min="9227" max="9227" width="7.5546875" style="1" customWidth="1"/>
    <col min="9228" max="9228" width="9.109375" style="1" customWidth="1"/>
    <col min="9229" max="9229" width="6.88671875" style="1" customWidth="1"/>
    <col min="9230" max="9472" width="9.109375" style="1"/>
    <col min="9473" max="9473" width="3.44140625" style="1" customWidth="1"/>
    <col min="9474" max="9474" width="41.109375" style="1" customWidth="1"/>
    <col min="9475" max="9475" width="8.109375" style="1" customWidth="1"/>
    <col min="9476" max="9476" width="6.109375" style="1" customWidth="1"/>
    <col min="9477" max="9477" width="8.5546875" style="1" customWidth="1"/>
    <col min="9478" max="9478" width="13" style="1" customWidth="1"/>
    <col min="9479" max="9479" width="8.109375" style="1" customWidth="1"/>
    <col min="9480" max="9480" width="8" style="1" customWidth="1"/>
    <col min="9481" max="9481" width="7.44140625" style="1" customWidth="1"/>
    <col min="9482" max="9482" width="7.6640625" style="1" customWidth="1"/>
    <col min="9483" max="9483" width="7.5546875" style="1" customWidth="1"/>
    <col min="9484" max="9484" width="9.109375" style="1" customWidth="1"/>
    <col min="9485" max="9485" width="6.88671875" style="1" customWidth="1"/>
    <col min="9486" max="9728" width="9.109375" style="1"/>
    <col min="9729" max="9729" width="3.44140625" style="1" customWidth="1"/>
    <col min="9730" max="9730" width="41.109375" style="1" customWidth="1"/>
    <col min="9731" max="9731" width="8.109375" style="1" customWidth="1"/>
    <col min="9732" max="9732" width="6.109375" style="1" customWidth="1"/>
    <col min="9733" max="9733" width="8.5546875" style="1" customWidth="1"/>
    <col min="9734" max="9734" width="13" style="1" customWidth="1"/>
    <col min="9735" max="9735" width="8.109375" style="1" customWidth="1"/>
    <col min="9736" max="9736" width="8" style="1" customWidth="1"/>
    <col min="9737" max="9737" width="7.44140625" style="1" customWidth="1"/>
    <col min="9738" max="9738" width="7.6640625" style="1" customWidth="1"/>
    <col min="9739" max="9739" width="7.5546875" style="1" customWidth="1"/>
    <col min="9740" max="9740" width="9.109375" style="1" customWidth="1"/>
    <col min="9741" max="9741" width="6.88671875" style="1" customWidth="1"/>
    <col min="9742" max="9984" width="9.109375" style="1"/>
    <col min="9985" max="9985" width="3.44140625" style="1" customWidth="1"/>
    <col min="9986" max="9986" width="41.109375" style="1" customWidth="1"/>
    <col min="9987" max="9987" width="8.109375" style="1" customWidth="1"/>
    <col min="9988" max="9988" width="6.109375" style="1" customWidth="1"/>
    <col min="9989" max="9989" width="8.5546875" style="1" customWidth="1"/>
    <col min="9990" max="9990" width="13" style="1" customWidth="1"/>
    <col min="9991" max="9991" width="8.109375" style="1" customWidth="1"/>
    <col min="9992" max="9992" width="8" style="1" customWidth="1"/>
    <col min="9993" max="9993" width="7.44140625" style="1" customWidth="1"/>
    <col min="9994" max="9994" width="7.6640625" style="1" customWidth="1"/>
    <col min="9995" max="9995" width="7.5546875" style="1" customWidth="1"/>
    <col min="9996" max="9996" width="9.109375" style="1" customWidth="1"/>
    <col min="9997" max="9997" width="6.88671875" style="1" customWidth="1"/>
    <col min="9998" max="10240" width="9.109375" style="1"/>
    <col min="10241" max="10241" width="3.44140625" style="1" customWidth="1"/>
    <col min="10242" max="10242" width="41.109375" style="1" customWidth="1"/>
    <col min="10243" max="10243" width="8.109375" style="1" customWidth="1"/>
    <col min="10244" max="10244" width="6.109375" style="1" customWidth="1"/>
    <col min="10245" max="10245" width="8.5546875" style="1" customWidth="1"/>
    <col min="10246" max="10246" width="13" style="1" customWidth="1"/>
    <col min="10247" max="10247" width="8.109375" style="1" customWidth="1"/>
    <col min="10248" max="10248" width="8" style="1" customWidth="1"/>
    <col min="10249" max="10249" width="7.44140625" style="1" customWidth="1"/>
    <col min="10250" max="10250" width="7.6640625" style="1" customWidth="1"/>
    <col min="10251" max="10251" width="7.5546875" style="1" customWidth="1"/>
    <col min="10252" max="10252" width="9.109375" style="1" customWidth="1"/>
    <col min="10253" max="10253" width="6.88671875" style="1" customWidth="1"/>
    <col min="10254" max="10496" width="9.109375" style="1"/>
    <col min="10497" max="10497" width="3.44140625" style="1" customWidth="1"/>
    <col min="10498" max="10498" width="41.109375" style="1" customWidth="1"/>
    <col min="10499" max="10499" width="8.109375" style="1" customWidth="1"/>
    <col min="10500" max="10500" width="6.109375" style="1" customWidth="1"/>
    <col min="10501" max="10501" width="8.5546875" style="1" customWidth="1"/>
    <col min="10502" max="10502" width="13" style="1" customWidth="1"/>
    <col min="10503" max="10503" width="8.109375" style="1" customWidth="1"/>
    <col min="10504" max="10504" width="8" style="1" customWidth="1"/>
    <col min="10505" max="10505" width="7.44140625" style="1" customWidth="1"/>
    <col min="10506" max="10506" width="7.6640625" style="1" customWidth="1"/>
    <col min="10507" max="10507" width="7.5546875" style="1" customWidth="1"/>
    <col min="10508" max="10508" width="9.109375" style="1" customWidth="1"/>
    <col min="10509" max="10509" width="6.88671875" style="1" customWidth="1"/>
    <col min="10510" max="10752" width="9.109375" style="1"/>
    <col min="10753" max="10753" width="3.44140625" style="1" customWidth="1"/>
    <col min="10754" max="10754" width="41.109375" style="1" customWidth="1"/>
    <col min="10755" max="10755" width="8.109375" style="1" customWidth="1"/>
    <col min="10756" max="10756" width="6.109375" style="1" customWidth="1"/>
    <col min="10757" max="10757" width="8.5546875" style="1" customWidth="1"/>
    <col min="10758" max="10758" width="13" style="1" customWidth="1"/>
    <col min="10759" max="10759" width="8.109375" style="1" customWidth="1"/>
    <col min="10760" max="10760" width="8" style="1" customWidth="1"/>
    <col min="10761" max="10761" width="7.44140625" style="1" customWidth="1"/>
    <col min="10762" max="10762" width="7.6640625" style="1" customWidth="1"/>
    <col min="10763" max="10763" width="7.5546875" style="1" customWidth="1"/>
    <col min="10764" max="10764" width="9.109375" style="1" customWidth="1"/>
    <col min="10765" max="10765" width="6.88671875" style="1" customWidth="1"/>
    <col min="10766" max="11008" width="9.109375" style="1"/>
    <col min="11009" max="11009" width="3.44140625" style="1" customWidth="1"/>
    <col min="11010" max="11010" width="41.109375" style="1" customWidth="1"/>
    <col min="11011" max="11011" width="8.109375" style="1" customWidth="1"/>
    <col min="11012" max="11012" width="6.109375" style="1" customWidth="1"/>
    <col min="11013" max="11013" width="8.5546875" style="1" customWidth="1"/>
    <col min="11014" max="11014" width="13" style="1" customWidth="1"/>
    <col min="11015" max="11015" width="8.109375" style="1" customWidth="1"/>
    <col min="11016" max="11016" width="8" style="1" customWidth="1"/>
    <col min="11017" max="11017" width="7.44140625" style="1" customWidth="1"/>
    <col min="11018" max="11018" width="7.6640625" style="1" customWidth="1"/>
    <col min="11019" max="11019" width="7.5546875" style="1" customWidth="1"/>
    <col min="11020" max="11020" width="9.109375" style="1" customWidth="1"/>
    <col min="11021" max="11021" width="6.88671875" style="1" customWidth="1"/>
    <col min="11022" max="11264" width="9.109375" style="1"/>
    <col min="11265" max="11265" width="3.44140625" style="1" customWidth="1"/>
    <col min="11266" max="11266" width="41.109375" style="1" customWidth="1"/>
    <col min="11267" max="11267" width="8.109375" style="1" customWidth="1"/>
    <col min="11268" max="11268" width="6.109375" style="1" customWidth="1"/>
    <col min="11269" max="11269" width="8.5546875" style="1" customWidth="1"/>
    <col min="11270" max="11270" width="13" style="1" customWidth="1"/>
    <col min="11271" max="11271" width="8.109375" style="1" customWidth="1"/>
    <col min="11272" max="11272" width="8" style="1" customWidth="1"/>
    <col min="11273" max="11273" width="7.44140625" style="1" customWidth="1"/>
    <col min="11274" max="11274" width="7.6640625" style="1" customWidth="1"/>
    <col min="11275" max="11275" width="7.5546875" style="1" customWidth="1"/>
    <col min="11276" max="11276" width="9.109375" style="1" customWidth="1"/>
    <col min="11277" max="11277" width="6.88671875" style="1" customWidth="1"/>
    <col min="11278" max="11520" width="9.109375" style="1"/>
    <col min="11521" max="11521" width="3.44140625" style="1" customWidth="1"/>
    <col min="11522" max="11522" width="41.109375" style="1" customWidth="1"/>
    <col min="11523" max="11523" width="8.109375" style="1" customWidth="1"/>
    <col min="11524" max="11524" width="6.109375" style="1" customWidth="1"/>
    <col min="11525" max="11525" width="8.5546875" style="1" customWidth="1"/>
    <col min="11526" max="11526" width="13" style="1" customWidth="1"/>
    <col min="11527" max="11527" width="8.109375" style="1" customWidth="1"/>
    <col min="11528" max="11528" width="8" style="1" customWidth="1"/>
    <col min="11529" max="11529" width="7.44140625" style="1" customWidth="1"/>
    <col min="11530" max="11530" width="7.6640625" style="1" customWidth="1"/>
    <col min="11531" max="11531" width="7.5546875" style="1" customWidth="1"/>
    <col min="11532" max="11532" width="9.109375" style="1" customWidth="1"/>
    <col min="11533" max="11533" width="6.88671875" style="1" customWidth="1"/>
    <col min="11534" max="11776" width="9.109375" style="1"/>
    <col min="11777" max="11777" width="3.44140625" style="1" customWidth="1"/>
    <col min="11778" max="11778" width="41.109375" style="1" customWidth="1"/>
    <col min="11779" max="11779" width="8.109375" style="1" customWidth="1"/>
    <col min="11780" max="11780" width="6.109375" style="1" customWidth="1"/>
    <col min="11781" max="11781" width="8.5546875" style="1" customWidth="1"/>
    <col min="11782" max="11782" width="13" style="1" customWidth="1"/>
    <col min="11783" max="11783" width="8.109375" style="1" customWidth="1"/>
    <col min="11784" max="11784" width="8" style="1" customWidth="1"/>
    <col min="11785" max="11785" width="7.44140625" style="1" customWidth="1"/>
    <col min="11786" max="11786" width="7.6640625" style="1" customWidth="1"/>
    <col min="11787" max="11787" width="7.5546875" style="1" customWidth="1"/>
    <col min="11788" max="11788" width="9.109375" style="1" customWidth="1"/>
    <col min="11789" max="11789" width="6.88671875" style="1" customWidth="1"/>
    <col min="11790" max="12032" width="9.109375" style="1"/>
    <col min="12033" max="12033" width="3.44140625" style="1" customWidth="1"/>
    <col min="12034" max="12034" width="41.109375" style="1" customWidth="1"/>
    <col min="12035" max="12035" width="8.109375" style="1" customWidth="1"/>
    <col min="12036" max="12036" width="6.109375" style="1" customWidth="1"/>
    <col min="12037" max="12037" width="8.5546875" style="1" customWidth="1"/>
    <col min="12038" max="12038" width="13" style="1" customWidth="1"/>
    <col min="12039" max="12039" width="8.109375" style="1" customWidth="1"/>
    <col min="12040" max="12040" width="8" style="1" customWidth="1"/>
    <col min="12041" max="12041" width="7.44140625" style="1" customWidth="1"/>
    <col min="12042" max="12042" width="7.6640625" style="1" customWidth="1"/>
    <col min="12043" max="12043" width="7.5546875" style="1" customWidth="1"/>
    <col min="12044" max="12044" width="9.109375" style="1" customWidth="1"/>
    <col min="12045" max="12045" width="6.88671875" style="1" customWidth="1"/>
    <col min="12046" max="12288" width="9.109375" style="1"/>
    <col min="12289" max="12289" width="3.44140625" style="1" customWidth="1"/>
    <col min="12290" max="12290" width="41.109375" style="1" customWidth="1"/>
    <col min="12291" max="12291" width="8.109375" style="1" customWidth="1"/>
    <col min="12292" max="12292" width="6.109375" style="1" customWidth="1"/>
    <col min="12293" max="12293" width="8.5546875" style="1" customWidth="1"/>
    <col min="12294" max="12294" width="13" style="1" customWidth="1"/>
    <col min="12295" max="12295" width="8.109375" style="1" customWidth="1"/>
    <col min="12296" max="12296" width="8" style="1" customWidth="1"/>
    <col min="12297" max="12297" width="7.44140625" style="1" customWidth="1"/>
    <col min="12298" max="12298" width="7.6640625" style="1" customWidth="1"/>
    <col min="12299" max="12299" width="7.5546875" style="1" customWidth="1"/>
    <col min="12300" max="12300" width="9.109375" style="1" customWidth="1"/>
    <col min="12301" max="12301" width="6.88671875" style="1" customWidth="1"/>
    <col min="12302" max="12544" width="9.109375" style="1"/>
    <col min="12545" max="12545" width="3.44140625" style="1" customWidth="1"/>
    <col min="12546" max="12546" width="41.109375" style="1" customWidth="1"/>
    <col min="12547" max="12547" width="8.109375" style="1" customWidth="1"/>
    <col min="12548" max="12548" width="6.109375" style="1" customWidth="1"/>
    <col min="12549" max="12549" width="8.5546875" style="1" customWidth="1"/>
    <col min="12550" max="12550" width="13" style="1" customWidth="1"/>
    <col min="12551" max="12551" width="8.109375" style="1" customWidth="1"/>
    <col min="12552" max="12552" width="8" style="1" customWidth="1"/>
    <col min="12553" max="12553" width="7.44140625" style="1" customWidth="1"/>
    <col min="12554" max="12554" width="7.6640625" style="1" customWidth="1"/>
    <col min="12555" max="12555" width="7.5546875" style="1" customWidth="1"/>
    <col min="12556" max="12556" width="9.109375" style="1" customWidth="1"/>
    <col min="12557" max="12557" width="6.88671875" style="1" customWidth="1"/>
    <col min="12558" max="12800" width="9.109375" style="1"/>
    <col min="12801" max="12801" width="3.44140625" style="1" customWidth="1"/>
    <col min="12802" max="12802" width="41.109375" style="1" customWidth="1"/>
    <col min="12803" max="12803" width="8.109375" style="1" customWidth="1"/>
    <col min="12804" max="12804" width="6.109375" style="1" customWidth="1"/>
    <col min="12805" max="12805" width="8.5546875" style="1" customWidth="1"/>
    <col min="12806" max="12806" width="13" style="1" customWidth="1"/>
    <col min="12807" max="12807" width="8.109375" style="1" customWidth="1"/>
    <col min="12808" max="12808" width="8" style="1" customWidth="1"/>
    <col min="12809" max="12809" width="7.44140625" style="1" customWidth="1"/>
    <col min="12810" max="12810" width="7.6640625" style="1" customWidth="1"/>
    <col min="12811" max="12811" width="7.5546875" style="1" customWidth="1"/>
    <col min="12812" max="12812" width="9.109375" style="1" customWidth="1"/>
    <col min="12813" max="12813" width="6.88671875" style="1" customWidth="1"/>
    <col min="12814" max="13056" width="9.109375" style="1"/>
    <col min="13057" max="13057" width="3.44140625" style="1" customWidth="1"/>
    <col min="13058" max="13058" width="41.109375" style="1" customWidth="1"/>
    <col min="13059" max="13059" width="8.109375" style="1" customWidth="1"/>
    <col min="13060" max="13060" width="6.109375" style="1" customWidth="1"/>
    <col min="13061" max="13061" width="8.5546875" style="1" customWidth="1"/>
    <col min="13062" max="13062" width="13" style="1" customWidth="1"/>
    <col min="13063" max="13063" width="8.109375" style="1" customWidth="1"/>
    <col min="13064" max="13064" width="8" style="1" customWidth="1"/>
    <col min="13065" max="13065" width="7.44140625" style="1" customWidth="1"/>
    <col min="13066" max="13066" width="7.6640625" style="1" customWidth="1"/>
    <col min="13067" max="13067" width="7.5546875" style="1" customWidth="1"/>
    <col min="13068" max="13068" width="9.109375" style="1" customWidth="1"/>
    <col min="13069" max="13069" width="6.88671875" style="1" customWidth="1"/>
    <col min="13070" max="13312" width="9.109375" style="1"/>
    <col min="13313" max="13313" width="3.44140625" style="1" customWidth="1"/>
    <col min="13314" max="13314" width="41.109375" style="1" customWidth="1"/>
    <col min="13315" max="13315" width="8.109375" style="1" customWidth="1"/>
    <col min="13316" max="13316" width="6.109375" style="1" customWidth="1"/>
    <col min="13317" max="13317" width="8.5546875" style="1" customWidth="1"/>
    <col min="13318" max="13318" width="13" style="1" customWidth="1"/>
    <col min="13319" max="13319" width="8.109375" style="1" customWidth="1"/>
    <col min="13320" max="13320" width="8" style="1" customWidth="1"/>
    <col min="13321" max="13321" width="7.44140625" style="1" customWidth="1"/>
    <col min="13322" max="13322" width="7.6640625" style="1" customWidth="1"/>
    <col min="13323" max="13323" width="7.5546875" style="1" customWidth="1"/>
    <col min="13324" max="13324" width="9.109375" style="1" customWidth="1"/>
    <col min="13325" max="13325" width="6.88671875" style="1" customWidth="1"/>
    <col min="13326" max="13568" width="9.109375" style="1"/>
    <col min="13569" max="13569" width="3.44140625" style="1" customWidth="1"/>
    <col min="13570" max="13570" width="41.109375" style="1" customWidth="1"/>
    <col min="13571" max="13571" width="8.109375" style="1" customWidth="1"/>
    <col min="13572" max="13572" width="6.109375" style="1" customWidth="1"/>
    <col min="13573" max="13573" width="8.5546875" style="1" customWidth="1"/>
    <col min="13574" max="13574" width="13" style="1" customWidth="1"/>
    <col min="13575" max="13575" width="8.109375" style="1" customWidth="1"/>
    <col min="13576" max="13576" width="8" style="1" customWidth="1"/>
    <col min="13577" max="13577" width="7.44140625" style="1" customWidth="1"/>
    <col min="13578" max="13578" width="7.6640625" style="1" customWidth="1"/>
    <col min="13579" max="13579" width="7.5546875" style="1" customWidth="1"/>
    <col min="13580" max="13580" width="9.109375" style="1" customWidth="1"/>
    <col min="13581" max="13581" width="6.88671875" style="1" customWidth="1"/>
    <col min="13582" max="13824" width="9.109375" style="1"/>
    <col min="13825" max="13825" width="3.44140625" style="1" customWidth="1"/>
    <col min="13826" max="13826" width="41.109375" style="1" customWidth="1"/>
    <col min="13827" max="13827" width="8.109375" style="1" customWidth="1"/>
    <col min="13828" max="13828" width="6.109375" style="1" customWidth="1"/>
    <col min="13829" max="13829" width="8.5546875" style="1" customWidth="1"/>
    <col min="13830" max="13830" width="13" style="1" customWidth="1"/>
    <col min="13831" max="13831" width="8.109375" style="1" customWidth="1"/>
    <col min="13832" max="13832" width="8" style="1" customWidth="1"/>
    <col min="13833" max="13833" width="7.44140625" style="1" customWidth="1"/>
    <col min="13834" max="13834" width="7.6640625" style="1" customWidth="1"/>
    <col min="13835" max="13835" width="7.5546875" style="1" customWidth="1"/>
    <col min="13836" max="13836" width="9.109375" style="1" customWidth="1"/>
    <col min="13837" max="13837" width="6.88671875" style="1" customWidth="1"/>
    <col min="13838" max="14080" width="9.109375" style="1"/>
    <col min="14081" max="14081" width="3.44140625" style="1" customWidth="1"/>
    <col min="14082" max="14082" width="41.109375" style="1" customWidth="1"/>
    <col min="14083" max="14083" width="8.109375" style="1" customWidth="1"/>
    <col min="14084" max="14084" width="6.109375" style="1" customWidth="1"/>
    <col min="14085" max="14085" width="8.5546875" style="1" customWidth="1"/>
    <col min="14086" max="14086" width="13" style="1" customWidth="1"/>
    <col min="14087" max="14087" width="8.109375" style="1" customWidth="1"/>
    <col min="14088" max="14088" width="8" style="1" customWidth="1"/>
    <col min="14089" max="14089" width="7.44140625" style="1" customWidth="1"/>
    <col min="14090" max="14090" width="7.6640625" style="1" customWidth="1"/>
    <col min="14091" max="14091" width="7.5546875" style="1" customWidth="1"/>
    <col min="14092" max="14092" width="9.109375" style="1" customWidth="1"/>
    <col min="14093" max="14093" width="6.88671875" style="1" customWidth="1"/>
    <col min="14094" max="14336" width="9.109375" style="1"/>
    <col min="14337" max="14337" width="3.44140625" style="1" customWidth="1"/>
    <col min="14338" max="14338" width="41.109375" style="1" customWidth="1"/>
    <col min="14339" max="14339" width="8.109375" style="1" customWidth="1"/>
    <col min="14340" max="14340" width="6.109375" style="1" customWidth="1"/>
    <col min="14341" max="14341" width="8.5546875" style="1" customWidth="1"/>
    <col min="14342" max="14342" width="13" style="1" customWidth="1"/>
    <col min="14343" max="14343" width="8.109375" style="1" customWidth="1"/>
    <col min="14344" max="14344" width="8" style="1" customWidth="1"/>
    <col min="14345" max="14345" width="7.44140625" style="1" customWidth="1"/>
    <col min="14346" max="14346" width="7.6640625" style="1" customWidth="1"/>
    <col min="14347" max="14347" width="7.5546875" style="1" customWidth="1"/>
    <col min="14348" max="14348" width="9.109375" style="1" customWidth="1"/>
    <col min="14349" max="14349" width="6.88671875" style="1" customWidth="1"/>
    <col min="14350" max="14592" width="9.109375" style="1"/>
    <col min="14593" max="14593" width="3.44140625" style="1" customWidth="1"/>
    <col min="14594" max="14594" width="41.109375" style="1" customWidth="1"/>
    <col min="14595" max="14595" width="8.109375" style="1" customWidth="1"/>
    <col min="14596" max="14596" width="6.109375" style="1" customWidth="1"/>
    <col min="14597" max="14597" width="8.5546875" style="1" customWidth="1"/>
    <col min="14598" max="14598" width="13" style="1" customWidth="1"/>
    <col min="14599" max="14599" width="8.109375" style="1" customWidth="1"/>
    <col min="14600" max="14600" width="8" style="1" customWidth="1"/>
    <col min="14601" max="14601" width="7.44140625" style="1" customWidth="1"/>
    <col min="14602" max="14602" width="7.6640625" style="1" customWidth="1"/>
    <col min="14603" max="14603" width="7.5546875" style="1" customWidth="1"/>
    <col min="14604" max="14604" width="9.109375" style="1" customWidth="1"/>
    <col min="14605" max="14605" width="6.88671875" style="1" customWidth="1"/>
    <col min="14606" max="14848" width="9.109375" style="1"/>
    <col min="14849" max="14849" width="3.44140625" style="1" customWidth="1"/>
    <col min="14850" max="14850" width="41.109375" style="1" customWidth="1"/>
    <col min="14851" max="14851" width="8.109375" style="1" customWidth="1"/>
    <col min="14852" max="14852" width="6.109375" style="1" customWidth="1"/>
    <col min="14853" max="14853" width="8.5546875" style="1" customWidth="1"/>
    <col min="14854" max="14854" width="13" style="1" customWidth="1"/>
    <col min="14855" max="14855" width="8.109375" style="1" customWidth="1"/>
    <col min="14856" max="14856" width="8" style="1" customWidth="1"/>
    <col min="14857" max="14857" width="7.44140625" style="1" customWidth="1"/>
    <col min="14858" max="14858" width="7.6640625" style="1" customWidth="1"/>
    <col min="14859" max="14859" width="7.5546875" style="1" customWidth="1"/>
    <col min="14860" max="14860" width="9.109375" style="1" customWidth="1"/>
    <col min="14861" max="14861" width="6.88671875" style="1" customWidth="1"/>
    <col min="14862" max="15104" width="9.109375" style="1"/>
    <col min="15105" max="15105" width="3.44140625" style="1" customWidth="1"/>
    <col min="15106" max="15106" width="41.109375" style="1" customWidth="1"/>
    <col min="15107" max="15107" width="8.109375" style="1" customWidth="1"/>
    <col min="15108" max="15108" width="6.109375" style="1" customWidth="1"/>
    <col min="15109" max="15109" width="8.5546875" style="1" customWidth="1"/>
    <col min="15110" max="15110" width="13" style="1" customWidth="1"/>
    <col min="15111" max="15111" width="8.109375" style="1" customWidth="1"/>
    <col min="15112" max="15112" width="8" style="1" customWidth="1"/>
    <col min="15113" max="15113" width="7.44140625" style="1" customWidth="1"/>
    <col min="15114" max="15114" width="7.6640625" style="1" customWidth="1"/>
    <col min="15115" max="15115" width="7.5546875" style="1" customWidth="1"/>
    <col min="15116" max="15116" width="9.109375" style="1" customWidth="1"/>
    <col min="15117" max="15117" width="6.88671875" style="1" customWidth="1"/>
    <col min="15118" max="15360" width="9.109375" style="1"/>
    <col min="15361" max="15361" width="3.44140625" style="1" customWidth="1"/>
    <col min="15362" max="15362" width="41.109375" style="1" customWidth="1"/>
    <col min="15363" max="15363" width="8.109375" style="1" customWidth="1"/>
    <col min="15364" max="15364" width="6.109375" style="1" customWidth="1"/>
    <col min="15365" max="15365" width="8.5546875" style="1" customWidth="1"/>
    <col min="15366" max="15366" width="13" style="1" customWidth="1"/>
    <col min="15367" max="15367" width="8.109375" style="1" customWidth="1"/>
    <col min="15368" max="15368" width="8" style="1" customWidth="1"/>
    <col min="15369" max="15369" width="7.44140625" style="1" customWidth="1"/>
    <col min="15370" max="15370" width="7.6640625" style="1" customWidth="1"/>
    <col min="15371" max="15371" width="7.5546875" style="1" customWidth="1"/>
    <col min="15372" max="15372" width="9.109375" style="1" customWidth="1"/>
    <col min="15373" max="15373" width="6.88671875" style="1" customWidth="1"/>
    <col min="15374" max="15616" width="9.109375" style="1"/>
    <col min="15617" max="15617" width="3.44140625" style="1" customWidth="1"/>
    <col min="15618" max="15618" width="41.109375" style="1" customWidth="1"/>
    <col min="15619" max="15619" width="8.109375" style="1" customWidth="1"/>
    <col min="15620" max="15620" width="6.109375" style="1" customWidth="1"/>
    <col min="15621" max="15621" width="8.5546875" style="1" customWidth="1"/>
    <col min="15622" max="15622" width="13" style="1" customWidth="1"/>
    <col min="15623" max="15623" width="8.109375" style="1" customWidth="1"/>
    <col min="15624" max="15624" width="8" style="1" customWidth="1"/>
    <col min="15625" max="15625" width="7.44140625" style="1" customWidth="1"/>
    <col min="15626" max="15626" width="7.6640625" style="1" customWidth="1"/>
    <col min="15627" max="15627" width="7.5546875" style="1" customWidth="1"/>
    <col min="15628" max="15628" width="9.109375" style="1" customWidth="1"/>
    <col min="15629" max="15629" width="6.88671875" style="1" customWidth="1"/>
    <col min="15630" max="15872" width="9.109375" style="1"/>
    <col min="15873" max="15873" width="3.44140625" style="1" customWidth="1"/>
    <col min="15874" max="15874" width="41.109375" style="1" customWidth="1"/>
    <col min="15875" max="15875" width="8.109375" style="1" customWidth="1"/>
    <col min="15876" max="15876" width="6.109375" style="1" customWidth="1"/>
    <col min="15877" max="15877" width="8.5546875" style="1" customWidth="1"/>
    <col min="15878" max="15878" width="13" style="1" customWidth="1"/>
    <col min="15879" max="15879" width="8.109375" style="1" customWidth="1"/>
    <col min="15880" max="15880" width="8" style="1" customWidth="1"/>
    <col min="15881" max="15881" width="7.44140625" style="1" customWidth="1"/>
    <col min="15882" max="15882" width="7.6640625" style="1" customWidth="1"/>
    <col min="15883" max="15883" width="7.5546875" style="1" customWidth="1"/>
    <col min="15884" max="15884" width="9.109375" style="1" customWidth="1"/>
    <col min="15885" max="15885" width="6.88671875" style="1" customWidth="1"/>
    <col min="15886" max="16128" width="9.109375" style="1"/>
    <col min="16129" max="16129" width="3.44140625" style="1" customWidth="1"/>
    <col min="16130" max="16130" width="41.109375" style="1" customWidth="1"/>
    <col min="16131" max="16131" width="8.109375" style="1" customWidth="1"/>
    <col min="16132" max="16132" width="6.109375" style="1" customWidth="1"/>
    <col min="16133" max="16133" width="8.5546875" style="1" customWidth="1"/>
    <col min="16134" max="16134" width="13" style="1" customWidth="1"/>
    <col min="16135" max="16135" width="8.109375" style="1" customWidth="1"/>
    <col min="16136" max="16136" width="8" style="1" customWidth="1"/>
    <col min="16137" max="16137" width="7.44140625" style="1" customWidth="1"/>
    <col min="16138" max="16138" width="7.6640625" style="1" customWidth="1"/>
    <col min="16139" max="16139" width="7.5546875" style="1" customWidth="1"/>
    <col min="16140" max="16140" width="9.109375" style="1" customWidth="1"/>
    <col min="16141" max="16141" width="6.88671875" style="1" customWidth="1"/>
    <col min="16142" max="16384" width="9.109375" style="1"/>
  </cols>
  <sheetData>
    <row r="1" spans="1:13" ht="1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3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3">
      <c r="A5" s="17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3">
      <c r="A7" s="18" t="s">
        <v>5</v>
      </c>
      <c r="B7" s="18" t="s">
        <v>6</v>
      </c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"/>
    </row>
    <row r="8" spans="1:13" ht="177" customHeight="1" x14ac:dyDescent="0.3">
      <c r="A8" s="19"/>
      <c r="B8" s="19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27.6" x14ac:dyDescent="0.3">
      <c r="A9" s="4">
        <v>1</v>
      </c>
      <c r="B9" s="5" t="s">
        <v>19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f>SUM(C9:L9)</f>
        <v>10</v>
      </c>
    </row>
    <row r="10" spans="1:13" ht="69" x14ac:dyDescent="0.3">
      <c r="A10" s="4">
        <v>2</v>
      </c>
      <c r="B10" s="5" t="s">
        <v>20</v>
      </c>
      <c r="C10" s="6">
        <v>2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f t="shared" ref="M10:M69" si="0">SUM(C10:L10)</f>
        <v>11</v>
      </c>
    </row>
    <row r="11" spans="1:13" ht="41.4" x14ac:dyDescent="0.3">
      <c r="A11" s="4">
        <v>3</v>
      </c>
      <c r="B11" s="5" t="s">
        <v>21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f t="shared" si="0"/>
        <v>10</v>
      </c>
    </row>
    <row r="12" spans="1:13" ht="41.4" x14ac:dyDescent="0.3">
      <c r="A12" s="4">
        <v>4</v>
      </c>
      <c r="B12" s="5" t="s">
        <v>22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f t="shared" si="0"/>
        <v>10</v>
      </c>
    </row>
    <row r="13" spans="1:13" ht="41.4" x14ac:dyDescent="0.3">
      <c r="A13" s="4">
        <v>5</v>
      </c>
      <c r="B13" s="5" t="s">
        <v>23</v>
      </c>
      <c r="C13" s="6">
        <v>2</v>
      </c>
      <c r="D13" s="6">
        <v>2</v>
      </c>
      <c r="E13" s="6">
        <v>2</v>
      </c>
      <c r="F13" s="6">
        <v>3</v>
      </c>
      <c r="G13" s="6">
        <v>3</v>
      </c>
      <c r="H13" s="6">
        <v>3</v>
      </c>
      <c r="I13" s="6">
        <v>2</v>
      </c>
      <c r="J13" s="6">
        <v>2</v>
      </c>
      <c r="K13" s="6">
        <v>2</v>
      </c>
      <c r="L13" s="6">
        <v>1</v>
      </c>
      <c r="M13" s="6">
        <f t="shared" si="0"/>
        <v>22</v>
      </c>
    </row>
    <row r="14" spans="1:13" ht="27.6" x14ac:dyDescent="0.3">
      <c r="A14" s="4">
        <v>6</v>
      </c>
      <c r="B14" s="5" t="s">
        <v>24</v>
      </c>
      <c r="C14" s="6">
        <v>1</v>
      </c>
      <c r="D14" s="6">
        <v>2</v>
      </c>
      <c r="E14" s="6">
        <v>2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f t="shared" si="0"/>
        <v>12</v>
      </c>
    </row>
    <row r="15" spans="1:13" ht="41.4" x14ac:dyDescent="0.3">
      <c r="A15" s="4">
        <v>7</v>
      </c>
      <c r="B15" s="5" t="s">
        <v>25</v>
      </c>
      <c r="C15" s="6">
        <v>2</v>
      </c>
      <c r="D15" s="6">
        <v>1</v>
      </c>
      <c r="E15" s="6">
        <v>2</v>
      </c>
      <c r="F15" s="6">
        <v>2</v>
      </c>
      <c r="G15" s="6">
        <v>2</v>
      </c>
      <c r="H15" s="6">
        <v>3</v>
      </c>
      <c r="I15" s="6">
        <v>2</v>
      </c>
      <c r="J15" s="6">
        <v>3</v>
      </c>
      <c r="K15" s="6">
        <v>2</v>
      </c>
      <c r="L15" s="6">
        <v>1</v>
      </c>
      <c r="M15" s="6">
        <f t="shared" si="0"/>
        <v>20</v>
      </c>
    </row>
    <row r="16" spans="1:13" ht="55.2" x14ac:dyDescent="0.3">
      <c r="A16" s="4">
        <v>8</v>
      </c>
      <c r="B16" s="5" t="s">
        <v>26</v>
      </c>
      <c r="C16" s="6">
        <v>2</v>
      </c>
      <c r="D16" s="6">
        <v>1</v>
      </c>
      <c r="E16" s="6">
        <v>2</v>
      </c>
      <c r="F16" s="6">
        <v>2</v>
      </c>
      <c r="G16" s="6">
        <v>2</v>
      </c>
      <c r="H16" s="6">
        <v>1</v>
      </c>
      <c r="I16" s="6">
        <v>2</v>
      </c>
      <c r="J16" s="6">
        <v>1</v>
      </c>
      <c r="K16" s="6">
        <v>2</v>
      </c>
      <c r="L16" s="6">
        <v>1</v>
      </c>
      <c r="M16" s="6">
        <f t="shared" si="0"/>
        <v>16</v>
      </c>
    </row>
    <row r="17" spans="1:13" ht="41.4" x14ac:dyDescent="0.3">
      <c r="A17" s="4">
        <v>9</v>
      </c>
      <c r="B17" s="5" t="s">
        <v>27</v>
      </c>
      <c r="C17" s="6">
        <v>3</v>
      </c>
      <c r="D17" s="6">
        <v>3</v>
      </c>
      <c r="E17" s="6">
        <v>3</v>
      </c>
      <c r="F17" s="6">
        <v>2</v>
      </c>
      <c r="G17" s="6">
        <v>2</v>
      </c>
      <c r="H17" s="6">
        <v>3</v>
      </c>
      <c r="I17" s="6">
        <v>2</v>
      </c>
      <c r="J17" s="6">
        <v>3</v>
      </c>
      <c r="K17" s="6">
        <v>2</v>
      </c>
      <c r="L17" s="6">
        <v>1</v>
      </c>
      <c r="M17" s="6">
        <f t="shared" si="0"/>
        <v>24</v>
      </c>
    </row>
    <row r="18" spans="1:13" ht="27.6" x14ac:dyDescent="0.3">
      <c r="A18" s="4">
        <v>10</v>
      </c>
      <c r="B18" s="5" t="s">
        <v>28</v>
      </c>
      <c r="C18" s="6">
        <v>2</v>
      </c>
      <c r="D18" s="6">
        <v>1</v>
      </c>
      <c r="E18" s="6">
        <v>1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1</v>
      </c>
      <c r="L18" s="6">
        <v>1</v>
      </c>
      <c r="M18" s="6">
        <f t="shared" si="0"/>
        <v>16</v>
      </c>
    </row>
    <row r="19" spans="1:13" ht="27.6" x14ac:dyDescent="0.3">
      <c r="A19" s="4">
        <v>11</v>
      </c>
      <c r="B19" s="5" t="s">
        <v>29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f t="shared" si="0"/>
        <v>10</v>
      </c>
    </row>
    <row r="20" spans="1:13" ht="55.2" x14ac:dyDescent="0.3">
      <c r="A20" s="4">
        <v>12</v>
      </c>
      <c r="B20" s="5" t="s">
        <v>30</v>
      </c>
      <c r="C20" s="6">
        <v>2</v>
      </c>
      <c r="D20" s="6">
        <v>1</v>
      </c>
      <c r="E20" s="6">
        <v>2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f t="shared" si="0"/>
        <v>12</v>
      </c>
    </row>
    <row r="21" spans="1:13" ht="41.4" x14ac:dyDescent="0.3">
      <c r="A21" s="4">
        <v>13</v>
      </c>
      <c r="B21" s="5" t="s">
        <v>31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0</v>
      </c>
      <c r="M21" s="6">
        <f t="shared" si="0"/>
        <v>9</v>
      </c>
    </row>
    <row r="22" spans="1:13" ht="27.6" x14ac:dyDescent="0.3">
      <c r="A22" s="4">
        <v>14</v>
      </c>
      <c r="B22" s="5" t="s">
        <v>32</v>
      </c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6">
        <v>1</v>
      </c>
      <c r="I22" s="6">
        <v>2</v>
      </c>
      <c r="J22" s="6">
        <v>2</v>
      </c>
      <c r="K22" s="6">
        <v>2</v>
      </c>
      <c r="L22" s="6">
        <v>1</v>
      </c>
      <c r="M22" s="6">
        <f t="shared" si="0"/>
        <v>18</v>
      </c>
    </row>
    <row r="23" spans="1:13" ht="55.2" x14ac:dyDescent="0.3">
      <c r="A23" s="4">
        <v>15</v>
      </c>
      <c r="B23" s="5" t="s">
        <v>33</v>
      </c>
      <c r="C23" s="6">
        <v>2</v>
      </c>
      <c r="D23" s="6">
        <v>1</v>
      </c>
      <c r="E23" s="6">
        <v>2</v>
      </c>
      <c r="F23" s="6">
        <v>2</v>
      </c>
      <c r="G23" s="6">
        <v>2</v>
      </c>
      <c r="H23" s="6">
        <v>2</v>
      </c>
      <c r="I23" s="6">
        <v>2</v>
      </c>
      <c r="J23" s="6">
        <v>2</v>
      </c>
      <c r="K23" s="6">
        <v>1</v>
      </c>
      <c r="L23" s="6">
        <v>1</v>
      </c>
      <c r="M23" s="6">
        <f t="shared" si="0"/>
        <v>17</v>
      </c>
    </row>
    <row r="24" spans="1:13" ht="69" x14ac:dyDescent="0.3">
      <c r="A24" s="4">
        <v>16</v>
      </c>
      <c r="B24" s="5" t="s">
        <v>34</v>
      </c>
      <c r="C24" s="6">
        <v>2</v>
      </c>
      <c r="D24" s="6">
        <v>1</v>
      </c>
      <c r="E24" s="6">
        <v>2</v>
      </c>
      <c r="F24" s="6">
        <v>1</v>
      </c>
      <c r="G24" s="6">
        <v>2</v>
      </c>
      <c r="H24" s="6">
        <v>1</v>
      </c>
      <c r="I24" s="6">
        <v>1</v>
      </c>
      <c r="J24" s="6">
        <v>2</v>
      </c>
      <c r="K24" s="6">
        <v>1</v>
      </c>
      <c r="L24" s="6">
        <v>1</v>
      </c>
      <c r="M24" s="6">
        <f t="shared" si="0"/>
        <v>14</v>
      </c>
    </row>
    <row r="25" spans="1:13" ht="27.6" x14ac:dyDescent="0.3">
      <c r="A25" s="4">
        <v>17</v>
      </c>
      <c r="B25" s="5" t="s">
        <v>35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f t="shared" si="0"/>
        <v>10</v>
      </c>
    </row>
    <row r="26" spans="1:13" x14ac:dyDescent="0.3">
      <c r="A26" s="4">
        <v>18</v>
      </c>
      <c r="B26" s="5" t="s">
        <v>36</v>
      </c>
      <c r="C26" s="6">
        <v>2</v>
      </c>
      <c r="D26" s="6">
        <v>1</v>
      </c>
      <c r="E26" s="6">
        <v>2</v>
      </c>
      <c r="F26" s="6">
        <v>1</v>
      </c>
      <c r="G26" s="6">
        <v>1</v>
      </c>
      <c r="H26" s="6">
        <v>1</v>
      </c>
      <c r="I26" s="6">
        <v>1</v>
      </c>
      <c r="J26" s="6">
        <v>2</v>
      </c>
      <c r="K26" s="6">
        <v>1</v>
      </c>
      <c r="L26" s="6">
        <v>1</v>
      </c>
      <c r="M26" s="6">
        <f t="shared" si="0"/>
        <v>13</v>
      </c>
    </row>
    <row r="27" spans="1:13" ht="55.2" x14ac:dyDescent="0.3">
      <c r="A27" s="4">
        <v>19</v>
      </c>
      <c r="B27" s="5" t="s">
        <v>37</v>
      </c>
      <c r="C27" s="6">
        <v>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1</v>
      </c>
      <c r="K27" s="6">
        <v>1</v>
      </c>
      <c r="L27" s="6">
        <v>0</v>
      </c>
      <c r="M27" s="6">
        <f t="shared" si="0"/>
        <v>4</v>
      </c>
    </row>
    <row r="28" spans="1:13" ht="41.4" x14ac:dyDescent="0.3">
      <c r="A28" s="4">
        <v>20</v>
      </c>
      <c r="B28" s="5" t="s">
        <v>38</v>
      </c>
      <c r="C28" s="6">
        <v>1</v>
      </c>
      <c r="D28" s="6">
        <v>1</v>
      </c>
      <c r="E28" s="6">
        <v>2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f t="shared" si="0"/>
        <v>11</v>
      </c>
    </row>
    <row r="29" spans="1:13" ht="27.6" x14ac:dyDescent="0.3">
      <c r="A29" s="4">
        <v>21</v>
      </c>
      <c r="B29" s="5" t="s">
        <v>39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f t="shared" si="0"/>
        <v>10</v>
      </c>
    </row>
    <row r="30" spans="1:13" ht="69" x14ac:dyDescent="0.3">
      <c r="A30" s="4">
        <v>22</v>
      </c>
      <c r="B30" s="5" t="s">
        <v>40</v>
      </c>
      <c r="C30" s="6">
        <v>2</v>
      </c>
      <c r="D30" s="6">
        <v>1</v>
      </c>
      <c r="E30" s="6">
        <v>2</v>
      </c>
      <c r="F30" s="6">
        <v>1</v>
      </c>
      <c r="G30" s="6">
        <v>2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f t="shared" si="0"/>
        <v>13</v>
      </c>
    </row>
    <row r="31" spans="1:13" ht="55.2" x14ac:dyDescent="0.3">
      <c r="A31" s="4">
        <v>23</v>
      </c>
      <c r="B31" s="5" t="s">
        <v>41</v>
      </c>
      <c r="C31" s="6">
        <v>2</v>
      </c>
      <c r="D31" s="6">
        <v>1</v>
      </c>
      <c r="E31" s="6">
        <v>2</v>
      </c>
      <c r="F31" s="6">
        <v>1</v>
      </c>
      <c r="G31" s="6">
        <v>2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f t="shared" si="0"/>
        <v>13</v>
      </c>
    </row>
    <row r="32" spans="1:13" ht="27.6" x14ac:dyDescent="0.3">
      <c r="A32" s="4">
        <v>24</v>
      </c>
      <c r="B32" s="5" t="s">
        <v>42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f t="shared" si="0"/>
        <v>10</v>
      </c>
    </row>
    <row r="33" spans="1:13" ht="41.4" x14ac:dyDescent="0.3">
      <c r="A33" s="4">
        <v>25</v>
      </c>
      <c r="B33" s="5" t="s">
        <v>43</v>
      </c>
      <c r="C33" s="6">
        <v>2</v>
      </c>
      <c r="D33" s="6">
        <v>2</v>
      </c>
      <c r="E33" s="6">
        <v>2</v>
      </c>
      <c r="F33" s="6">
        <v>2</v>
      </c>
      <c r="G33" s="6">
        <v>2</v>
      </c>
      <c r="H33" s="6">
        <v>2</v>
      </c>
      <c r="I33" s="6">
        <v>2</v>
      </c>
      <c r="J33" s="6">
        <v>1</v>
      </c>
      <c r="K33" s="6">
        <v>2</v>
      </c>
      <c r="L33" s="6">
        <v>1</v>
      </c>
      <c r="M33" s="6">
        <f t="shared" si="0"/>
        <v>18</v>
      </c>
    </row>
    <row r="34" spans="1:13" x14ac:dyDescent="0.3">
      <c r="A34" s="4">
        <v>26</v>
      </c>
      <c r="B34" s="5" t="s">
        <v>44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f t="shared" si="0"/>
        <v>10</v>
      </c>
    </row>
    <row r="35" spans="1:13" ht="55.2" x14ac:dyDescent="0.3">
      <c r="A35" s="4">
        <v>27</v>
      </c>
      <c r="B35" s="5" t="s">
        <v>45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f t="shared" si="0"/>
        <v>10</v>
      </c>
    </row>
    <row r="36" spans="1:13" ht="55.2" x14ac:dyDescent="0.3">
      <c r="A36" s="4">
        <v>28</v>
      </c>
      <c r="B36" s="5" t="s">
        <v>46</v>
      </c>
      <c r="C36" s="6">
        <v>2</v>
      </c>
      <c r="D36" s="6">
        <v>1</v>
      </c>
      <c r="E36" s="6">
        <v>2</v>
      </c>
      <c r="F36" s="6">
        <v>1</v>
      </c>
      <c r="G36" s="6">
        <v>1</v>
      </c>
      <c r="H36" s="6">
        <v>1</v>
      </c>
      <c r="I36" s="6">
        <v>2</v>
      </c>
      <c r="J36" s="6">
        <v>2</v>
      </c>
      <c r="K36" s="6">
        <v>1</v>
      </c>
      <c r="L36" s="6">
        <v>2</v>
      </c>
      <c r="M36" s="6">
        <f t="shared" si="0"/>
        <v>15</v>
      </c>
    </row>
    <row r="37" spans="1:13" ht="55.2" x14ac:dyDescent="0.3">
      <c r="A37" s="4">
        <v>29</v>
      </c>
      <c r="B37" s="5" t="s">
        <v>47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f t="shared" si="0"/>
        <v>10</v>
      </c>
    </row>
    <row r="38" spans="1:13" ht="41.4" x14ac:dyDescent="0.3">
      <c r="A38" s="4">
        <v>30</v>
      </c>
      <c r="B38" s="5" t="s">
        <v>48</v>
      </c>
      <c r="C38" s="6">
        <v>2</v>
      </c>
      <c r="D38" s="6">
        <v>2</v>
      </c>
      <c r="E38" s="6">
        <v>2</v>
      </c>
      <c r="F38" s="6">
        <v>2</v>
      </c>
      <c r="G38" s="6">
        <v>1</v>
      </c>
      <c r="H38" s="6">
        <v>1</v>
      </c>
      <c r="I38" s="6">
        <v>1</v>
      </c>
      <c r="J38" s="6">
        <v>2</v>
      </c>
      <c r="K38" s="6">
        <v>1</v>
      </c>
      <c r="L38" s="6">
        <v>1</v>
      </c>
      <c r="M38" s="6">
        <f t="shared" si="0"/>
        <v>15</v>
      </c>
    </row>
    <row r="39" spans="1:13" ht="69" x14ac:dyDescent="0.3">
      <c r="A39" s="4">
        <v>31</v>
      </c>
      <c r="B39" s="5" t="s">
        <v>49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0</v>
      </c>
      <c r="I39" s="6">
        <v>1</v>
      </c>
      <c r="J39" s="6">
        <v>0</v>
      </c>
      <c r="K39" s="6">
        <v>1</v>
      </c>
      <c r="L39" s="6">
        <v>0</v>
      </c>
      <c r="M39" s="6">
        <f t="shared" si="0"/>
        <v>7</v>
      </c>
    </row>
    <row r="40" spans="1:13" x14ac:dyDescent="0.3">
      <c r="A40" s="4">
        <v>32</v>
      </c>
      <c r="B40" s="5" t="s">
        <v>50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f t="shared" si="0"/>
        <v>10</v>
      </c>
    </row>
    <row r="41" spans="1:13" ht="41.4" x14ac:dyDescent="0.3">
      <c r="A41" s="4">
        <v>33</v>
      </c>
      <c r="B41" s="5" t="s">
        <v>51</v>
      </c>
      <c r="C41" s="6">
        <v>1</v>
      </c>
      <c r="D41" s="6">
        <v>1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0</v>
      </c>
      <c r="M41" s="6">
        <f t="shared" si="0"/>
        <v>9</v>
      </c>
    </row>
    <row r="42" spans="1:13" x14ac:dyDescent="0.3">
      <c r="A42" s="4">
        <v>34</v>
      </c>
      <c r="B42" s="5" t="s">
        <v>52</v>
      </c>
      <c r="C42" s="6">
        <v>1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f t="shared" si="0"/>
        <v>10</v>
      </c>
    </row>
    <row r="43" spans="1:13" ht="27.6" x14ac:dyDescent="0.3">
      <c r="A43" s="4">
        <v>35</v>
      </c>
      <c r="B43" s="5" t="s">
        <v>53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f t="shared" si="0"/>
        <v>10</v>
      </c>
    </row>
    <row r="44" spans="1:13" ht="41.4" x14ac:dyDescent="0.3">
      <c r="A44" s="4">
        <v>36</v>
      </c>
      <c r="B44" s="5" t="s">
        <v>54</v>
      </c>
      <c r="C44" s="6">
        <v>1</v>
      </c>
      <c r="D44" s="6">
        <v>1</v>
      </c>
      <c r="E44" s="6">
        <v>1</v>
      </c>
      <c r="F44" s="6">
        <v>2</v>
      </c>
      <c r="G44" s="6">
        <v>2</v>
      </c>
      <c r="H44" s="6">
        <v>2</v>
      </c>
      <c r="I44" s="6">
        <v>2</v>
      </c>
      <c r="J44" s="6">
        <v>2</v>
      </c>
      <c r="K44" s="6">
        <v>2</v>
      </c>
      <c r="L44" s="6">
        <v>1</v>
      </c>
      <c r="M44" s="6">
        <f t="shared" si="0"/>
        <v>16</v>
      </c>
    </row>
    <row r="45" spans="1:13" ht="41.4" x14ac:dyDescent="0.3">
      <c r="A45" s="4">
        <v>37</v>
      </c>
      <c r="B45" s="5" t="s">
        <v>55</v>
      </c>
      <c r="C45" s="6">
        <v>2</v>
      </c>
      <c r="D45" s="6">
        <v>1</v>
      </c>
      <c r="E45" s="6">
        <v>1</v>
      </c>
      <c r="F45" s="6">
        <v>1</v>
      </c>
      <c r="G45" s="6">
        <v>0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f t="shared" si="0"/>
        <v>10</v>
      </c>
    </row>
    <row r="46" spans="1:13" ht="27.6" x14ac:dyDescent="0.3">
      <c r="A46" s="4">
        <v>38</v>
      </c>
      <c r="B46" s="5" t="s">
        <v>56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0</v>
      </c>
      <c r="I46" s="6">
        <v>1</v>
      </c>
      <c r="J46" s="6">
        <v>0</v>
      </c>
      <c r="K46" s="6">
        <v>1</v>
      </c>
      <c r="L46" s="6">
        <v>0</v>
      </c>
      <c r="M46" s="6">
        <f t="shared" si="0"/>
        <v>7</v>
      </c>
    </row>
    <row r="47" spans="1:13" ht="41.4" x14ac:dyDescent="0.3">
      <c r="A47" s="4">
        <v>39</v>
      </c>
      <c r="B47" s="5" t="s">
        <v>57</v>
      </c>
      <c r="C47" s="6">
        <v>2</v>
      </c>
      <c r="D47" s="6">
        <v>1</v>
      </c>
      <c r="E47" s="6">
        <v>2</v>
      </c>
      <c r="F47" s="6">
        <v>2</v>
      </c>
      <c r="G47" s="6">
        <v>2</v>
      </c>
      <c r="H47" s="6">
        <v>2</v>
      </c>
      <c r="I47" s="6">
        <v>2</v>
      </c>
      <c r="J47" s="6">
        <v>1</v>
      </c>
      <c r="K47" s="6">
        <v>1</v>
      </c>
      <c r="L47" s="6">
        <v>1</v>
      </c>
      <c r="M47" s="6">
        <f t="shared" si="0"/>
        <v>16</v>
      </c>
    </row>
    <row r="48" spans="1:13" x14ac:dyDescent="0.3">
      <c r="A48" s="4">
        <v>40</v>
      </c>
      <c r="B48" s="5" t="s">
        <v>58</v>
      </c>
      <c r="C48" s="6">
        <v>3</v>
      </c>
      <c r="D48" s="6">
        <v>3</v>
      </c>
      <c r="E48" s="6">
        <v>3</v>
      </c>
      <c r="F48" s="6">
        <v>3</v>
      </c>
      <c r="G48" s="6">
        <v>2</v>
      </c>
      <c r="H48" s="6">
        <v>3</v>
      </c>
      <c r="I48" s="6">
        <v>3</v>
      </c>
      <c r="J48" s="6">
        <v>3</v>
      </c>
      <c r="K48" s="6">
        <v>3</v>
      </c>
      <c r="L48" s="6">
        <v>1</v>
      </c>
      <c r="M48" s="6">
        <f t="shared" si="0"/>
        <v>27</v>
      </c>
    </row>
    <row r="49" spans="1:13" x14ac:dyDescent="0.3">
      <c r="A49" s="4">
        <v>41</v>
      </c>
      <c r="B49" s="5" t="s">
        <v>59</v>
      </c>
      <c r="C49" s="6">
        <v>1</v>
      </c>
      <c r="D49" s="6">
        <v>1</v>
      </c>
      <c r="E49" s="6">
        <v>1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f t="shared" si="0"/>
        <v>10</v>
      </c>
    </row>
    <row r="50" spans="1:13" x14ac:dyDescent="0.3">
      <c r="A50" s="4">
        <v>42</v>
      </c>
      <c r="B50" s="5" t="s">
        <v>60</v>
      </c>
      <c r="C50" s="6">
        <v>2</v>
      </c>
      <c r="D50" s="6">
        <v>1</v>
      </c>
      <c r="E50" s="6">
        <v>2</v>
      </c>
      <c r="F50" s="6">
        <v>2</v>
      </c>
      <c r="G50" s="6">
        <v>2</v>
      </c>
      <c r="H50" s="6">
        <v>1</v>
      </c>
      <c r="I50" s="6">
        <v>1</v>
      </c>
      <c r="J50" s="6">
        <v>1</v>
      </c>
      <c r="K50" s="6">
        <v>2</v>
      </c>
      <c r="L50" s="6">
        <v>1</v>
      </c>
      <c r="M50" s="6">
        <f t="shared" si="0"/>
        <v>15</v>
      </c>
    </row>
    <row r="51" spans="1:13" ht="27.6" x14ac:dyDescent="0.3">
      <c r="A51" s="4">
        <v>43</v>
      </c>
      <c r="B51" s="5" t="s">
        <v>61</v>
      </c>
      <c r="C51" s="6">
        <v>1</v>
      </c>
      <c r="D51" s="6">
        <v>1</v>
      </c>
      <c r="E51" s="6">
        <v>1</v>
      </c>
      <c r="F51" s="6">
        <v>1</v>
      </c>
      <c r="G51" s="6">
        <v>1</v>
      </c>
      <c r="H51" s="6">
        <v>1</v>
      </c>
      <c r="I51" s="6">
        <v>1</v>
      </c>
      <c r="J51" s="6">
        <v>1</v>
      </c>
      <c r="K51" s="6">
        <v>1</v>
      </c>
      <c r="L51" s="6">
        <v>1</v>
      </c>
      <c r="M51" s="6">
        <f t="shared" si="0"/>
        <v>10</v>
      </c>
    </row>
    <row r="52" spans="1:13" ht="55.2" x14ac:dyDescent="0.3">
      <c r="A52" s="4">
        <v>44</v>
      </c>
      <c r="B52" s="5" t="s">
        <v>62</v>
      </c>
      <c r="C52" s="6">
        <v>1</v>
      </c>
      <c r="D52" s="6">
        <v>1</v>
      </c>
      <c r="E52" s="6">
        <v>1</v>
      </c>
      <c r="F52" s="6">
        <v>2</v>
      </c>
      <c r="G52" s="6">
        <v>2</v>
      </c>
      <c r="H52" s="6">
        <v>2</v>
      </c>
      <c r="I52" s="6">
        <v>2</v>
      </c>
      <c r="J52" s="6">
        <v>1</v>
      </c>
      <c r="K52" s="6">
        <v>2</v>
      </c>
      <c r="L52" s="6">
        <v>1</v>
      </c>
      <c r="M52" s="6">
        <f t="shared" si="0"/>
        <v>15</v>
      </c>
    </row>
    <row r="53" spans="1:13" ht="27.6" x14ac:dyDescent="0.3">
      <c r="A53" s="4">
        <v>45</v>
      </c>
      <c r="B53" s="5" t="s">
        <v>63</v>
      </c>
      <c r="C53" s="6">
        <v>1</v>
      </c>
      <c r="D53" s="6">
        <v>1</v>
      </c>
      <c r="E53" s="6">
        <v>1</v>
      </c>
      <c r="F53" s="6">
        <v>1</v>
      </c>
      <c r="G53" s="6">
        <v>2</v>
      </c>
      <c r="H53" s="6">
        <v>1</v>
      </c>
      <c r="I53" s="6">
        <v>2</v>
      </c>
      <c r="J53" s="6">
        <v>2</v>
      </c>
      <c r="K53" s="6">
        <v>2</v>
      </c>
      <c r="L53" s="6">
        <v>1</v>
      </c>
      <c r="M53" s="6">
        <f t="shared" si="0"/>
        <v>14</v>
      </c>
    </row>
    <row r="54" spans="1:13" x14ac:dyDescent="0.3">
      <c r="A54" s="4">
        <v>46</v>
      </c>
      <c r="B54" s="5" t="s">
        <v>64</v>
      </c>
      <c r="C54" s="6">
        <v>2</v>
      </c>
      <c r="D54" s="6">
        <v>1</v>
      </c>
      <c r="E54" s="6">
        <v>1</v>
      </c>
      <c r="F54" s="6">
        <v>2</v>
      </c>
      <c r="G54" s="6">
        <v>2</v>
      </c>
      <c r="H54" s="6">
        <v>3</v>
      </c>
      <c r="I54" s="6">
        <v>2</v>
      </c>
      <c r="J54" s="6">
        <v>3</v>
      </c>
      <c r="K54" s="6">
        <v>3</v>
      </c>
      <c r="L54" s="6">
        <v>1</v>
      </c>
      <c r="M54" s="6">
        <f t="shared" si="0"/>
        <v>20</v>
      </c>
    </row>
    <row r="55" spans="1:13" ht="41.4" x14ac:dyDescent="0.3">
      <c r="A55" s="4">
        <v>47</v>
      </c>
      <c r="B55" s="5" t="s">
        <v>65</v>
      </c>
      <c r="C55" s="6">
        <v>3</v>
      </c>
      <c r="D55" s="6">
        <v>2</v>
      </c>
      <c r="E55" s="6">
        <v>3</v>
      </c>
      <c r="F55" s="6">
        <v>3</v>
      </c>
      <c r="G55" s="6">
        <v>3</v>
      </c>
      <c r="H55" s="6">
        <v>3</v>
      </c>
      <c r="I55" s="6">
        <v>2</v>
      </c>
      <c r="J55" s="6">
        <v>3</v>
      </c>
      <c r="K55" s="6">
        <v>2</v>
      </c>
      <c r="L55" s="6">
        <v>1</v>
      </c>
      <c r="M55" s="6">
        <f t="shared" si="0"/>
        <v>25</v>
      </c>
    </row>
    <row r="56" spans="1:13" ht="27.6" x14ac:dyDescent="0.3">
      <c r="A56" s="4">
        <v>48</v>
      </c>
      <c r="B56" s="5" t="s">
        <v>66</v>
      </c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6">
        <v>1</v>
      </c>
      <c r="I56" s="6">
        <v>1</v>
      </c>
      <c r="J56" s="6">
        <v>1</v>
      </c>
      <c r="K56" s="6">
        <v>1</v>
      </c>
      <c r="L56" s="6">
        <v>1</v>
      </c>
      <c r="M56" s="6">
        <f t="shared" si="0"/>
        <v>10</v>
      </c>
    </row>
    <row r="57" spans="1:13" ht="55.2" x14ac:dyDescent="0.3">
      <c r="A57" s="4">
        <v>49</v>
      </c>
      <c r="B57" s="5" t="s">
        <v>67</v>
      </c>
      <c r="C57" s="6">
        <v>3</v>
      </c>
      <c r="D57" s="6">
        <v>2</v>
      </c>
      <c r="E57" s="6">
        <v>2</v>
      </c>
      <c r="F57" s="6">
        <v>3</v>
      </c>
      <c r="G57" s="6">
        <v>3</v>
      </c>
      <c r="H57" s="6">
        <v>3</v>
      </c>
      <c r="I57" s="6">
        <v>2</v>
      </c>
      <c r="J57" s="6">
        <v>2</v>
      </c>
      <c r="K57" s="6">
        <v>2</v>
      </c>
      <c r="L57" s="6">
        <v>1</v>
      </c>
      <c r="M57" s="6">
        <f t="shared" si="0"/>
        <v>23</v>
      </c>
    </row>
    <row r="58" spans="1:13" ht="55.2" x14ac:dyDescent="0.3">
      <c r="A58" s="4">
        <v>50</v>
      </c>
      <c r="B58" s="5" t="s">
        <v>68</v>
      </c>
      <c r="C58" s="6">
        <v>3</v>
      </c>
      <c r="D58" s="6">
        <v>2</v>
      </c>
      <c r="E58" s="6">
        <v>2</v>
      </c>
      <c r="F58" s="6">
        <v>3</v>
      </c>
      <c r="G58" s="6">
        <v>3</v>
      </c>
      <c r="H58" s="6">
        <v>3</v>
      </c>
      <c r="I58" s="6">
        <v>2</v>
      </c>
      <c r="J58" s="6">
        <v>2</v>
      </c>
      <c r="K58" s="6">
        <v>2</v>
      </c>
      <c r="L58" s="6">
        <v>1</v>
      </c>
      <c r="M58" s="6">
        <f t="shared" si="0"/>
        <v>23</v>
      </c>
    </row>
    <row r="59" spans="1:13" ht="55.2" x14ac:dyDescent="0.3">
      <c r="A59" s="4">
        <v>51</v>
      </c>
      <c r="B59" s="5" t="s">
        <v>69</v>
      </c>
      <c r="C59" s="6">
        <v>1</v>
      </c>
      <c r="D59" s="6">
        <v>0</v>
      </c>
      <c r="E59" s="6">
        <v>0</v>
      </c>
      <c r="F59" s="6">
        <v>1</v>
      </c>
      <c r="G59" s="6">
        <v>1</v>
      </c>
      <c r="H59" s="6">
        <v>0</v>
      </c>
      <c r="I59" s="6">
        <v>1</v>
      </c>
      <c r="J59" s="6">
        <v>1</v>
      </c>
      <c r="K59" s="6">
        <v>0</v>
      </c>
      <c r="L59" s="6">
        <v>0</v>
      </c>
      <c r="M59" s="6">
        <f t="shared" si="0"/>
        <v>5</v>
      </c>
    </row>
    <row r="60" spans="1:13" ht="69" x14ac:dyDescent="0.3">
      <c r="A60" s="4">
        <v>52</v>
      </c>
      <c r="B60" s="5" t="s">
        <v>70</v>
      </c>
      <c r="C60" s="6">
        <v>1</v>
      </c>
      <c r="D60" s="6">
        <v>0</v>
      </c>
      <c r="E60" s="6">
        <v>0</v>
      </c>
      <c r="F60" s="6">
        <v>1</v>
      </c>
      <c r="G60" s="6">
        <v>1</v>
      </c>
      <c r="H60" s="6">
        <v>0</v>
      </c>
      <c r="I60" s="6">
        <v>1</v>
      </c>
      <c r="J60" s="6">
        <v>1</v>
      </c>
      <c r="K60" s="6">
        <v>0</v>
      </c>
      <c r="L60" s="6">
        <v>0</v>
      </c>
      <c r="M60" s="6">
        <f t="shared" si="0"/>
        <v>5</v>
      </c>
    </row>
    <row r="61" spans="1:13" x14ac:dyDescent="0.3">
      <c r="A61" s="4">
        <v>53</v>
      </c>
      <c r="B61" s="5" t="s">
        <v>71</v>
      </c>
      <c r="C61" s="6">
        <v>1</v>
      </c>
      <c r="D61" s="6">
        <v>1</v>
      </c>
      <c r="E61" s="6">
        <v>1</v>
      </c>
      <c r="F61" s="6">
        <v>1</v>
      </c>
      <c r="G61" s="6">
        <v>1</v>
      </c>
      <c r="H61" s="6">
        <v>0</v>
      </c>
      <c r="I61" s="6">
        <v>1</v>
      </c>
      <c r="J61" s="6">
        <v>1</v>
      </c>
      <c r="K61" s="6">
        <v>1</v>
      </c>
      <c r="L61" s="6">
        <v>1</v>
      </c>
      <c r="M61" s="6">
        <f t="shared" si="0"/>
        <v>9</v>
      </c>
    </row>
    <row r="62" spans="1:13" ht="55.2" x14ac:dyDescent="0.3">
      <c r="A62" s="4">
        <v>54</v>
      </c>
      <c r="B62" s="5" t="s">
        <v>72</v>
      </c>
      <c r="C62" s="6">
        <v>1</v>
      </c>
      <c r="D62" s="6">
        <v>1</v>
      </c>
      <c r="E62" s="6">
        <v>1</v>
      </c>
      <c r="F62" s="6">
        <v>1</v>
      </c>
      <c r="G62" s="6">
        <v>1</v>
      </c>
      <c r="H62" s="6">
        <v>0</v>
      </c>
      <c r="I62" s="6">
        <v>1</v>
      </c>
      <c r="J62" s="6">
        <v>1</v>
      </c>
      <c r="K62" s="6">
        <v>1</v>
      </c>
      <c r="L62" s="6">
        <v>1</v>
      </c>
      <c r="M62" s="6">
        <f t="shared" si="0"/>
        <v>9</v>
      </c>
    </row>
    <row r="63" spans="1:13" ht="41.4" x14ac:dyDescent="0.3">
      <c r="A63" s="4">
        <v>55</v>
      </c>
      <c r="B63" s="5" t="s">
        <v>73</v>
      </c>
      <c r="C63" s="6">
        <v>1</v>
      </c>
      <c r="D63" s="6">
        <v>1</v>
      </c>
      <c r="E63" s="6">
        <v>1</v>
      </c>
      <c r="F63" s="6">
        <v>1</v>
      </c>
      <c r="G63" s="6">
        <v>1</v>
      </c>
      <c r="H63" s="6">
        <v>1</v>
      </c>
      <c r="I63" s="6">
        <v>1</v>
      </c>
      <c r="J63" s="6">
        <v>1</v>
      </c>
      <c r="K63" s="6">
        <v>1</v>
      </c>
      <c r="L63" s="6">
        <v>1</v>
      </c>
      <c r="M63" s="6">
        <f t="shared" si="0"/>
        <v>10</v>
      </c>
    </row>
    <row r="64" spans="1:13" ht="41.4" x14ac:dyDescent="0.3">
      <c r="A64" s="4">
        <v>56</v>
      </c>
      <c r="B64" s="5" t="s">
        <v>74</v>
      </c>
      <c r="C64" s="6">
        <v>1</v>
      </c>
      <c r="D64" s="6">
        <v>0</v>
      </c>
      <c r="E64" s="6">
        <v>1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1</v>
      </c>
      <c r="L64" s="6">
        <v>0</v>
      </c>
      <c r="M64" s="6">
        <f t="shared" si="0"/>
        <v>4</v>
      </c>
    </row>
    <row r="65" spans="1:13" ht="41.4" x14ac:dyDescent="0.3">
      <c r="A65" s="4">
        <v>57</v>
      </c>
      <c r="B65" s="5" t="s">
        <v>75</v>
      </c>
      <c r="C65" s="6">
        <v>1</v>
      </c>
      <c r="D65" s="6">
        <v>0</v>
      </c>
      <c r="E65" s="6">
        <v>1</v>
      </c>
      <c r="F65" s="6">
        <v>0</v>
      </c>
      <c r="G65" s="6">
        <v>0</v>
      </c>
      <c r="H65" s="6">
        <v>0</v>
      </c>
      <c r="I65" s="6">
        <v>1</v>
      </c>
      <c r="J65" s="6">
        <v>0</v>
      </c>
      <c r="K65" s="6">
        <v>1</v>
      </c>
      <c r="L65" s="6">
        <v>0</v>
      </c>
      <c r="M65" s="6">
        <f t="shared" si="0"/>
        <v>4</v>
      </c>
    </row>
    <row r="66" spans="1:13" ht="41.4" x14ac:dyDescent="0.3">
      <c r="A66" s="4">
        <v>58</v>
      </c>
      <c r="B66" s="5" t="s">
        <v>76</v>
      </c>
      <c r="C66" s="6">
        <v>1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1</v>
      </c>
      <c r="L66" s="6">
        <v>0</v>
      </c>
      <c r="M66" s="6">
        <f t="shared" si="0"/>
        <v>3</v>
      </c>
    </row>
    <row r="67" spans="1:13" ht="41.4" x14ac:dyDescent="0.3">
      <c r="A67" s="4">
        <v>59</v>
      </c>
      <c r="B67" s="5" t="s">
        <v>77</v>
      </c>
      <c r="C67" s="6">
        <v>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6">
        <v>1</v>
      </c>
      <c r="L67" s="6">
        <v>0</v>
      </c>
      <c r="M67" s="6">
        <f t="shared" si="0"/>
        <v>3</v>
      </c>
    </row>
    <row r="68" spans="1:13" ht="55.2" x14ac:dyDescent="0.3">
      <c r="A68" s="4">
        <v>60</v>
      </c>
      <c r="B68" s="5" t="s">
        <v>78</v>
      </c>
      <c r="C68" s="6">
        <v>3</v>
      </c>
      <c r="D68" s="6">
        <v>2</v>
      </c>
      <c r="E68" s="6">
        <v>3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K68" s="6">
        <v>3</v>
      </c>
      <c r="L68" s="6">
        <v>1</v>
      </c>
      <c r="M68" s="6">
        <f t="shared" si="0"/>
        <v>27</v>
      </c>
    </row>
    <row r="69" spans="1:13" ht="41.4" x14ac:dyDescent="0.3">
      <c r="A69" s="4">
        <v>61</v>
      </c>
      <c r="B69" s="5" t="s">
        <v>79</v>
      </c>
      <c r="C69" s="6">
        <v>1</v>
      </c>
      <c r="D69" s="6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1</v>
      </c>
      <c r="K69" s="6">
        <v>1</v>
      </c>
      <c r="L69" s="6">
        <v>1</v>
      </c>
      <c r="M69" s="6">
        <f t="shared" si="0"/>
        <v>10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2" workbookViewId="0">
      <selection activeCell="B13" sqref="B13"/>
    </sheetView>
  </sheetViews>
  <sheetFormatPr defaultRowHeight="13.8" x14ac:dyDescent="0.3"/>
  <cols>
    <col min="1" max="1" width="3.44140625" style="7" customWidth="1"/>
    <col min="2" max="2" width="41.109375" style="1" customWidth="1"/>
    <col min="3" max="3" width="8.109375" style="1" customWidth="1"/>
    <col min="4" max="4" width="6.109375" style="1" customWidth="1"/>
    <col min="5" max="5" width="8.5546875" style="1" customWidth="1"/>
    <col min="6" max="6" width="13" style="1" customWidth="1"/>
    <col min="7" max="7" width="8.109375" style="1" customWidth="1"/>
    <col min="8" max="8" width="8" style="1" customWidth="1"/>
    <col min="9" max="9" width="7.44140625" style="1" customWidth="1"/>
    <col min="10" max="10" width="7.6640625" style="1" customWidth="1"/>
    <col min="11" max="11" width="7.5546875" style="1" customWidth="1"/>
    <col min="12" max="12" width="9.109375" style="1" customWidth="1"/>
    <col min="13" max="13" width="6.88671875" style="1" customWidth="1"/>
    <col min="14" max="256" width="9.109375" style="1"/>
    <col min="257" max="257" width="3.44140625" style="1" customWidth="1"/>
    <col min="258" max="258" width="41.109375" style="1" customWidth="1"/>
    <col min="259" max="259" width="8.109375" style="1" customWidth="1"/>
    <col min="260" max="260" width="6.109375" style="1" customWidth="1"/>
    <col min="261" max="261" width="8.5546875" style="1" customWidth="1"/>
    <col min="262" max="262" width="13" style="1" customWidth="1"/>
    <col min="263" max="263" width="8.109375" style="1" customWidth="1"/>
    <col min="264" max="264" width="8" style="1" customWidth="1"/>
    <col min="265" max="265" width="7.44140625" style="1" customWidth="1"/>
    <col min="266" max="266" width="7.6640625" style="1" customWidth="1"/>
    <col min="267" max="267" width="7.5546875" style="1" customWidth="1"/>
    <col min="268" max="268" width="9.109375" style="1" customWidth="1"/>
    <col min="269" max="269" width="6.88671875" style="1" customWidth="1"/>
    <col min="270" max="512" width="9.109375" style="1"/>
    <col min="513" max="513" width="3.44140625" style="1" customWidth="1"/>
    <col min="514" max="514" width="41.109375" style="1" customWidth="1"/>
    <col min="515" max="515" width="8.109375" style="1" customWidth="1"/>
    <col min="516" max="516" width="6.109375" style="1" customWidth="1"/>
    <col min="517" max="517" width="8.5546875" style="1" customWidth="1"/>
    <col min="518" max="518" width="13" style="1" customWidth="1"/>
    <col min="519" max="519" width="8.109375" style="1" customWidth="1"/>
    <col min="520" max="520" width="8" style="1" customWidth="1"/>
    <col min="521" max="521" width="7.44140625" style="1" customWidth="1"/>
    <col min="522" max="522" width="7.6640625" style="1" customWidth="1"/>
    <col min="523" max="523" width="7.5546875" style="1" customWidth="1"/>
    <col min="524" max="524" width="9.109375" style="1" customWidth="1"/>
    <col min="525" max="525" width="6.88671875" style="1" customWidth="1"/>
    <col min="526" max="768" width="9.109375" style="1"/>
    <col min="769" max="769" width="3.44140625" style="1" customWidth="1"/>
    <col min="770" max="770" width="41.109375" style="1" customWidth="1"/>
    <col min="771" max="771" width="8.109375" style="1" customWidth="1"/>
    <col min="772" max="772" width="6.109375" style="1" customWidth="1"/>
    <col min="773" max="773" width="8.5546875" style="1" customWidth="1"/>
    <col min="774" max="774" width="13" style="1" customWidth="1"/>
    <col min="775" max="775" width="8.109375" style="1" customWidth="1"/>
    <col min="776" max="776" width="8" style="1" customWidth="1"/>
    <col min="777" max="777" width="7.44140625" style="1" customWidth="1"/>
    <col min="778" max="778" width="7.6640625" style="1" customWidth="1"/>
    <col min="779" max="779" width="7.5546875" style="1" customWidth="1"/>
    <col min="780" max="780" width="9.109375" style="1" customWidth="1"/>
    <col min="781" max="781" width="6.88671875" style="1" customWidth="1"/>
    <col min="782" max="1024" width="9.109375" style="1"/>
    <col min="1025" max="1025" width="3.44140625" style="1" customWidth="1"/>
    <col min="1026" max="1026" width="41.109375" style="1" customWidth="1"/>
    <col min="1027" max="1027" width="8.109375" style="1" customWidth="1"/>
    <col min="1028" max="1028" width="6.109375" style="1" customWidth="1"/>
    <col min="1029" max="1029" width="8.5546875" style="1" customWidth="1"/>
    <col min="1030" max="1030" width="13" style="1" customWidth="1"/>
    <col min="1031" max="1031" width="8.109375" style="1" customWidth="1"/>
    <col min="1032" max="1032" width="8" style="1" customWidth="1"/>
    <col min="1033" max="1033" width="7.44140625" style="1" customWidth="1"/>
    <col min="1034" max="1034" width="7.6640625" style="1" customWidth="1"/>
    <col min="1035" max="1035" width="7.5546875" style="1" customWidth="1"/>
    <col min="1036" max="1036" width="9.109375" style="1" customWidth="1"/>
    <col min="1037" max="1037" width="6.88671875" style="1" customWidth="1"/>
    <col min="1038" max="1280" width="9.109375" style="1"/>
    <col min="1281" max="1281" width="3.44140625" style="1" customWidth="1"/>
    <col min="1282" max="1282" width="41.109375" style="1" customWidth="1"/>
    <col min="1283" max="1283" width="8.109375" style="1" customWidth="1"/>
    <col min="1284" max="1284" width="6.109375" style="1" customWidth="1"/>
    <col min="1285" max="1285" width="8.5546875" style="1" customWidth="1"/>
    <col min="1286" max="1286" width="13" style="1" customWidth="1"/>
    <col min="1287" max="1287" width="8.109375" style="1" customWidth="1"/>
    <col min="1288" max="1288" width="8" style="1" customWidth="1"/>
    <col min="1289" max="1289" width="7.44140625" style="1" customWidth="1"/>
    <col min="1290" max="1290" width="7.6640625" style="1" customWidth="1"/>
    <col min="1291" max="1291" width="7.5546875" style="1" customWidth="1"/>
    <col min="1292" max="1292" width="9.109375" style="1" customWidth="1"/>
    <col min="1293" max="1293" width="6.88671875" style="1" customWidth="1"/>
    <col min="1294" max="1536" width="9.109375" style="1"/>
    <col min="1537" max="1537" width="3.44140625" style="1" customWidth="1"/>
    <col min="1538" max="1538" width="41.109375" style="1" customWidth="1"/>
    <col min="1539" max="1539" width="8.109375" style="1" customWidth="1"/>
    <col min="1540" max="1540" width="6.109375" style="1" customWidth="1"/>
    <col min="1541" max="1541" width="8.5546875" style="1" customWidth="1"/>
    <col min="1542" max="1542" width="13" style="1" customWidth="1"/>
    <col min="1543" max="1543" width="8.109375" style="1" customWidth="1"/>
    <col min="1544" max="1544" width="8" style="1" customWidth="1"/>
    <col min="1545" max="1545" width="7.44140625" style="1" customWidth="1"/>
    <col min="1546" max="1546" width="7.6640625" style="1" customWidth="1"/>
    <col min="1547" max="1547" width="7.5546875" style="1" customWidth="1"/>
    <col min="1548" max="1548" width="9.109375" style="1" customWidth="1"/>
    <col min="1549" max="1549" width="6.88671875" style="1" customWidth="1"/>
    <col min="1550" max="1792" width="9.109375" style="1"/>
    <col min="1793" max="1793" width="3.44140625" style="1" customWidth="1"/>
    <col min="1794" max="1794" width="41.109375" style="1" customWidth="1"/>
    <col min="1795" max="1795" width="8.109375" style="1" customWidth="1"/>
    <col min="1796" max="1796" width="6.109375" style="1" customWidth="1"/>
    <col min="1797" max="1797" width="8.5546875" style="1" customWidth="1"/>
    <col min="1798" max="1798" width="13" style="1" customWidth="1"/>
    <col min="1799" max="1799" width="8.109375" style="1" customWidth="1"/>
    <col min="1800" max="1800" width="8" style="1" customWidth="1"/>
    <col min="1801" max="1801" width="7.44140625" style="1" customWidth="1"/>
    <col min="1802" max="1802" width="7.6640625" style="1" customWidth="1"/>
    <col min="1803" max="1803" width="7.5546875" style="1" customWidth="1"/>
    <col min="1804" max="1804" width="9.109375" style="1" customWidth="1"/>
    <col min="1805" max="1805" width="6.88671875" style="1" customWidth="1"/>
    <col min="1806" max="2048" width="9.109375" style="1"/>
    <col min="2049" max="2049" width="3.44140625" style="1" customWidth="1"/>
    <col min="2050" max="2050" width="41.109375" style="1" customWidth="1"/>
    <col min="2051" max="2051" width="8.109375" style="1" customWidth="1"/>
    <col min="2052" max="2052" width="6.109375" style="1" customWidth="1"/>
    <col min="2053" max="2053" width="8.5546875" style="1" customWidth="1"/>
    <col min="2054" max="2054" width="13" style="1" customWidth="1"/>
    <col min="2055" max="2055" width="8.109375" style="1" customWidth="1"/>
    <col min="2056" max="2056" width="8" style="1" customWidth="1"/>
    <col min="2057" max="2057" width="7.44140625" style="1" customWidth="1"/>
    <col min="2058" max="2058" width="7.6640625" style="1" customWidth="1"/>
    <col min="2059" max="2059" width="7.5546875" style="1" customWidth="1"/>
    <col min="2060" max="2060" width="9.109375" style="1" customWidth="1"/>
    <col min="2061" max="2061" width="6.88671875" style="1" customWidth="1"/>
    <col min="2062" max="2304" width="9.109375" style="1"/>
    <col min="2305" max="2305" width="3.44140625" style="1" customWidth="1"/>
    <col min="2306" max="2306" width="41.109375" style="1" customWidth="1"/>
    <col min="2307" max="2307" width="8.109375" style="1" customWidth="1"/>
    <col min="2308" max="2308" width="6.109375" style="1" customWidth="1"/>
    <col min="2309" max="2309" width="8.5546875" style="1" customWidth="1"/>
    <col min="2310" max="2310" width="13" style="1" customWidth="1"/>
    <col min="2311" max="2311" width="8.109375" style="1" customWidth="1"/>
    <col min="2312" max="2312" width="8" style="1" customWidth="1"/>
    <col min="2313" max="2313" width="7.44140625" style="1" customWidth="1"/>
    <col min="2314" max="2314" width="7.6640625" style="1" customWidth="1"/>
    <col min="2315" max="2315" width="7.5546875" style="1" customWidth="1"/>
    <col min="2316" max="2316" width="9.109375" style="1" customWidth="1"/>
    <col min="2317" max="2317" width="6.88671875" style="1" customWidth="1"/>
    <col min="2318" max="2560" width="9.109375" style="1"/>
    <col min="2561" max="2561" width="3.44140625" style="1" customWidth="1"/>
    <col min="2562" max="2562" width="41.109375" style="1" customWidth="1"/>
    <col min="2563" max="2563" width="8.109375" style="1" customWidth="1"/>
    <col min="2564" max="2564" width="6.109375" style="1" customWidth="1"/>
    <col min="2565" max="2565" width="8.5546875" style="1" customWidth="1"/>
    <col min="2566" max="2566" width="13" style="1" customWidth="1"/>
    <col min="2567" max="2567" width="8.109375" style="1" customWidth="1"/>
    <col min="2568" max="2568" width="8" style="1" customWidth="1"/>
    <col min="2569" max="2569" width="7.44140625" style="1" customWidth="1"/>
    <col min="2570" max="2570" width="7.6640625" style="1" customWidth="1"/>
    <col min="2571" max="2571" width="7.5546875" style="1" customWidth="1"/>
    <col min="2572" max="2572" width="9.109375" style="1" customWidth="1"/>
    <col min="2573" max="2573" width="6.88671875" style="1" customWidth="1"/>
    <col min="2574" max="2816" width="9.109375" style="1"/>
    <col min="2817" max="2817" width="3.44140625" style="1" customWidth="1"/>
    <col min="2818" max="2818" width="41.109375" style="1" customWidth="1"/>
    <col min="2819" max="2819" width="8.109375" style="1" customWidth="1"/>
    <col min="2820" max="2820" width="6.109375" style="1" customWidth="1"/>
    <col min="2821" max="2821" width="8.5546875" style="1" customWidth="1"/>
    <col min="2822" max="2822" width="13" style="1" customWidth="1"/>
    <col min="2823" max="2823" width="8.109375" style="1" customWidth="1"/>
    <col min="2824" max="2824" width="8" style="1" customWidth="1"/>
    <col min="2825" max="2825" width="7.44140625" style="1" customWidth="1"/>
    <col min="2826" max="2826" width="7.6640625" style="1" customWidth="1"/>
    <col min="2827" max="2827" width="7.5546875" style="1" customWidth="1"/>
    <col min="2828" max="2828" width="9.109375" style="1" customWidth="1"/>
    <col min="2829" max="2829" width="6.88671875" style="1" customWidth="1"/>
    <col min="2830" max="3072" width="9.109375" style="1"/>
    <col min="3073" max="3073" width="3.44140625" style="1" customWidth="1"/>
    <col min="3074" max="3074" width="41.109375" style="1" customWidth="1"/>
    <col min="3075" max="3075" width="8.109375" style="1" customWidth="1"/>
    <col min="3076" max="3076" width="6.109375" style="1" customWidth="1"/>
    <col min="3077" max="3077" width="8.5546875" style="1" customWidth="1"/>
    <col min="3078" max="3078" width="13" style="1" customWidth="1"/>
    <col min="3079" max="3079" width="8.109375" style="1" customWidth="1"/>
    <col min="3080" max="3080" width="8" style="1" customWidth="1"/>
    <col min="3081" max="3081" width="7.44140625" style="1" customWidth="1"/>
    <col min="3082" max="3082" width="7.6640625" style="1" customWidth="1"/>
    <col min="3083" max="3083" width="7.5546875" style="1" customWidth="1"/>
    <col min="3084" max="3084" width="9.109375" style="1" customWidth="1"/>
    <col min="3085" max="3085" width="6.88671875" style="1" customWidth="1"/>
    <col min="3086" max="3328" width="9.109375" style="1"/>
    <col min="3329" max="3329" width="3.44140625" style="1" customWidth="1"/>
    <col min="3330" max="3330" width="41.109375" style="1" customWidth="1"/>
    <col min="3331" max="3331" width="8.109375" style="1" customWidth="1"/>
    <col min="3332" max="3332" width="6.109375" style="1" customWidth="1"/>
    <col min="3333" max="3333" width="8.5546875" style="1" customWidth="1"/>
    <col min="3334" max="3334" width="13" style="1" customWidth="1"/>
    <col min="3335" max="3335" width="8.109375" style="1" customWidth="1"/>
    <col min="3336" max="3336" width="8" style="1" customWidth="1"/>
    <col min="3337" max="3337" width="7.44140625" style="1" customWidth="1"/>
    <col min="3338" max="3338" width="7.6640625" style="1" customWidth="1"/>
    <col min="3339" max="3339" width="7.5546875" style="1" customWidth="1"/>
    <col min="3340" max="3340" width="9.109375" style="1" customWidth="1"/>
    <col min="3341" max="3341" width="6.88671875" style="1" customWidth="1"/>
    <col min="3342" max="3584" width="9.109375" style="1"/>
    <col min="3585" max="3585" width="3.44140625" style="1" customWidth="1"/>
    <col min="3586" max="3586" width="41.109375" style="1" customWidth="1"/>
    <col min="3587" max="3587" width="8.109375" style="1" customWidth="1"/>
    <col min="3588" max="3588" width="6.109375" style="1" customWidth="1"/>
    <col min="3589" max="3589" width="8.5546875" style="1" customWidth="1"/>
    <col min="3590" max="3590" width="13" style="1" customWidth="1"/>
    <col min="3591" max="3591" width="8.109375" style="1" customWidth="1"/>
    <col min="3592" max="3592" width="8" style="1" customWidth="1"/>
    <col min="3593" max="3593" width="7.44140625" style="1" customWidth="1"/>
    <col min="3594" max="3594" width="7.6640625" style="1" customWidth="1"/>
    <col min="3595" max="3595" width="7.5546875" style="1" customWidth="1"/>
    <col min="3596" max="3596" width="9.109375" style="1" customWidth="1"/>
    <col min="3597" max="3597" width="6.88671875" style="1" customWidth="1"/>
    <col min="3598" max="3840" width="9.109375" style="1"/>
    <col min="3841" max="3841" width="3.44140625" style="1" customWidth="1"/>
    <col min="3842" max="3842" width="41.109375" style="1" customWidth="1"/>
    <col min="3843" max="3843" width="8.109375" style="1" customWidth="1"/>
    <col min="3844" max="3844" width="6.109375" style="1" customWidth="1"/>
    <col min="3845" max="3845" width="8.5546875" style="1" customWidth="1"/>
    <col min="3846" max="3846" width="13" style="1" customWidth="1"/>
    <col min="3847" max="3847" width="8.109375" style="1" customWidth="1"/>
    <col min="3848" max="3848" width="8" style="1" customWidth="1"/>
    <col min="3849" max="3849" width="7.44140625" style="1" customWidth="1"/>
    <col min="3850" max="3850" width="7.6640625" style="1" customWidth="1"/>
    <col min="3851" max="3851" width="7.5546875" style="1" customWidth="1"/>
    <col min="3852" max="3852" width="9.109375" style="1" customWidth="1"/>
    <col min="3853" max="3853" width="6.88671875" style="1" customWidth="1"/>
    <col min="3854" max="4096" width="9.109375" style="1"/>
    <col min="4097" max="4097" width="3.44140625" style="1" customWidth="1"/>
    <col min="4098" max="4098" width="41.109375" style="1" customWidth="1"/>
    <col min="4099" max="4099" width="8.109375" style="1" customWidth="1"/>
    <col min="4100" max="4100" width="6.109375" style="1" customWidth="1"/>
    <col min="4101" max="4101" width="8.5546875" style="1" customWidth="1"/>
    <col min="4102" max="4102" width="13" style="1" customWidth="1"/>
    <col min="4103" max="4103" width="8.109375" style="1" customWidth="1"/>
    <col min="4104" max="4104" width="8" style="1" customWidth="1"/>
    <col min="4105" max="4105" width="7.44140625" style="1" customWidth="1"/>
    <col min="4106" max="4106" width="7.6640625" style="1" customWidth="1"/>
    <col min="4107" max="4107" width="7.5546875" style="1" customWidth="1"/>
    <col min="4108" max="4108" width="9.109375" style="1" customWidth="1"/>
    <col min="4109" max="4109" width="6.88671875" style="1" customWidth="1"/>
    <col min="4110" max="4352" width="9.109375" style="1"/>
    <col min="4353" max="4353" width="3.44140625" style="1" customWidth="1"/>
    <col min="4354" max="4354" width="41.109375" style="1" customWidth="1"/>
    <col min="4355" max="4355" width="8.109375" style="1" customWidth="1"/>
    <col min="4356" max="4356" width="6.109375" style="1" customWidth="1"/>
    <col min="4357" max="4357" width="8.5546875" style="1" customWidth="1"/>
    <col min="4358" max="4358" width="13" style="1" customWidth="1"/>
    <col min="4359" max="4359" width="8.109375" style="1" customWidth="1"/>
    <col min="4360" max="4360" width="8" style="1" customWidth="1"/>
    <col min="4361" max="4361" width="7.44140625" style="1" customWidth="1"/>
    <col min="4362" max="4362" width="7.6640625" style="1" customWidth="1"/>
    <col min="4363" max="4363" width="7.5546875" style="1" customWidth="1"/>
    <col min="4364" max="4364" width="9.109375" style="1" customWidth="1"/>
    <col min="4365" max="4365" width="6.88671875" style="1" customWidth="1"/>
    <col min="4366" max="4608" width="9.109375" style="1"/>
    <col min="4609" max="4609" width="3.44140625" style="1" customWidth="1"/>
    <col min="4610" max="4610" width="41.109375" style="1" customWidth="1"/>
    <col min="4611" max="4611" width="8.109375" style="1" customWidth="1"/>
    <col min="4612" max="4612" width="6.109375" style="1" customWidth="1"/>
    <col min="4613" max="4613" width="8.5546875" style="1" customWidth="1"/>
    <col min="4614" max="4614" width="13" style="1" customWidth="1"/>
    <col min="4615" max="4615" width="8.109375" style="1" customWidth="1"/>
    <col min="4616" max="4616" width="8" style="1" customWidth="1"/>
    <col min="4617" max="4617" width="7.44140625" style="1" customWidth="1"/>
    <col min="4618" max="4618" width="7.6640625" style="1" customWidth="1"/>
    <col min="4619" max="4619" width="7.5546875" style="1" customWidth="1"/>
    <col min="4620" max="4620" width="9.109375" style="1" customWidth="1"/>
    <col min="4621" max="4621" width="6.88671875" style="1" customWidth="1"/>
    <col min="4622" max="4864" width="9.109375" style="1"/>
    <col min="4865" max="4865" width="3.44140625" style="1" customWidth="1"/>
    <col min="4866" max="4866" width="41.109375" style="1" customWidth="1"/>
    <col min="4867" max="4867" width="8.109375" style="1" customWidth="1"/>
    <col min="4868" max="4868" width="6.109375" style="1" customWidth="1"/>
    <col min="4869" max="4869" width="8.5546875" style="1" customWidth="1"/>
    <col min="4870" max="4870" width="13" style="1" customWidth="1"/>
    <col min="4871" max="4871" width="8.109375" style="1" customWidth="1"/>
    <col min="4872" max="4872" width="8" style="1" customWidth="1"/>
    <col min="4873" max="4873" width="7.44140625" style="1" customWidth="1"/>
    <col min="4874" max="4874" width="7.6640625" style="1" customWidth="1"/>
    <col min="4875" max="4875" width="7.5546875" style="1" customWidth="1"/>
    <col min="4876" max="4876" width="9.109375" style="1" customWidth="1"/>
    <col min="4877" max="4877" width="6.88671875" style="1" customWidth="1"/>
    <col min="4878" max="5120" width="9.109375" style="1"/>
    <col min="5121" max="5121" width="3.44140625" style="1" customWidth="1"/>
    <col min="5122" max="5122" width="41.109375" style="1" customWidth="1"/>
    <col min="5123" max="5123" width="8.109375" style="1" customWidth="1"/>
    <col min="5124" max="5124" width="6.109375" style="1" customWidth="1"/>
    <col min="5125" max="5125" width="8.5546875" style="1" customWidth="1"/>
    <col min="5126" max="5126" width="13" style="1" customWidth="1"/>
    <col min="5127" max="5127" width="8.109375" style="1" customWidth="1"/>
    <col min="5128" max="5128" width="8" style="1" customWidth="1"/>
    <col min="5129" max="5129" width="7.44140625" style="1" customWidth="1"/>
    <col min="5130" max="5130" width="7.6640625" style="1" customWidth="1"/>
    <col min="5131" max="5131" width="7.5546875" style="1" customWidth="1"/>
    <col min="5132" max="5132" width="9.109375" style="1" customWidth="1"/>
    <col min="5133" max="5133" width="6.88671875" style="1" customWidth="1"/>
    <col min="5134" max="5376" width="9.109375" style="1"/>
    <col min="5377" max="5377" width="3.44140625" style="1" customWidth="1"/>
    <col min="5378" max="5378" width="41.109375" style="1" customWidth="1"/>
    <col min="5379" max="5379" width="8.109375" style="1" customWidth="1"/>
    <col min="5380" max="5380" width="6.109375" style="1" customWidth="1"/>
    <col min="5381" max="5381" width="8.5546875" style="1" customWidth="1"/>
    <col min="5382" max="5382" width="13" style="1" customWidth="1"/>
    <col min="5383" max="5383" width="8.109375" style="1" customWidth="1"/>
    <col min="5384" max="5384" width="8" style="1" customWidth="1"/>
    <col min="5385" max="5385" width="7.44140625" style="1" customWidth="1"/>
    <col min="5386" max="5386" width="7.6640625" style="1" customWidth="1"/>
    <col min="5387" max="5387" width="7.5546875" style="1" customWidth="1"/>
    <col min="5388" max="5388" width="9.109375" style="1" customWidth="1"/>
    <col min="5389" max="5389" width="6.88671875" style="1" customWidth="1"/>
    <col min="5390" max="5632" width="9.109375" style="1"/>
    <col min="5633" max="5633" width="3.44140625" style="1" customWidth="1"/>
    <col min="5634" max="5634" width="41.109375" style="1" customWidth="1"/>
    <col min="5635" max="5635" width="8.109375" style="1" customWidth="1"/>
    <col min="5636" max="5636" width="6.109375" style="1" customWidth="1"/>
    <col min="5637" max="5637" width="8.5546875" style="1" customWidth="1"/>
    <col min="5638" max="5638" width="13" style="1" customWidth="1"/>
    <col min="5639" max="5639" width="8.109375" style="1" customWidth="1"/>
    <col min="5640" max="5640" width="8" style="1" customWidth="1"/>
    <col min="5641" max="5641" width="7.44140625" style="1" customWidth="1"/>
    <col min="5642" max="5642" width="7.6640625" style="1" customWidth="1"/>
    <col min="5643" max="5643" width="7.5546875" style="1" customWidth="1"/>
    <col min="5644" max="5644" width="9.109375" style="1" customWidth="1"/>
    <col min="5645" max="5645" width="6.88671875" style="1" customWidth="1"/>
    <col min="5646" max="5888" width="9.109375" style="1"/>
    <col min="5889" max="5889" width="3.44140625" style="1" customWidth="1"/>
    <col min="5890" max="5890" width="41.109375" style="1" customWidth="1"/>
    <col min="5891" max="5891" width="8.109375" style="1" customWidth="1"/>
    <col min="5892" max="5892" width="6.109375" style="1" customWidth="1"/>
    <col min="5893" max="5893" width="8.5546875" style="1" customWidth="1"/>
    <col min="5894" max="5894" width="13" style="1" customWidth="1"/>
    <col min="5895" max="5895" width="8.109375" style="1" customWidth="1"/>
    <col min="5896" max="5896" width="8" style="1" customWidth="1"/>
    <col min="5897" max="5897" width="7.44140625" style="1" customWidth="1"/>
    <col min="5898" max="5898" width="7.6640625" style="1" customWidth="1"/>
    <col min="5899" max="5899" width="7.5546875" style="1" customWidth="1"/>
    <col min="5900" max="5900" width="9.109375" style="1" customWidth="1"/>
    <col min="5901" max="5901" width="6.88671875" style="1" customWidth="1"/>
    <col min="5902" max="6144" width="9.109375" style="1"/>
    <col min="6145" max="6145" width="3.44140625" style="1" customWidth="1"/>
    <col min="6146" max="6146" width="41.109375" style="1" customWidth="1"/>
    <col min="6147" max="6147" width="8.109375" style="1" customWidth="1"/>
    <col min="6148" max="6148" width="6.109375" style="1" customWidth="1"/>
    <col min="6149" max="6149" width="8.5546875" style="1" customWidth="1"/>
    <col min="6150" max="6150" width="13" style="1" customWidth="1"/>
    <col min="6151" max="6151" width="8.109375" style="1" customWidth="1"/>
    <col min="6152" max="6152" width="8" style="1" customWidth="1"/>
    <col min="6153" max="6153" width="7.44140625" style="1" customWidth="1"/>
    <col min="6154" max="6154" width="7.6640625" style="1" customWidth="1"/>
    <col min="6155" max="6155" width="7.5546875" style="1" customWidth="1"/>
    <col min="6156" max="6156" width="9.109375" style="1" customWidth="1"/>
    <col min="6157" max="6157" width="6.88671875" style="1" customWidth="1"/>
    <col min="6158" max="6400" width="9.109375" style="1"/>
    <col min="6401" max="6401" width="3.44140625" style="1" customWidth="1"/>
    <col min="6402" max="6402" width="41.109375" style="1" customWidth="1"/>
    <col min="6403" max="6403" width="8.109375" style="1" customWidth="1"/>
    <col min="6404" max="6404" width="6.109375" style="1" customWidth="1"/>
    <col min="6405" max="6405" width="8.5546875" style="1" customWidth="1"/>
    <col min="6406" max="6406" width="13" style="1" customWidth="1"/>
    <col min="6407" max="6407" width="8.109375" style="1" customWidth="1"/>
    <col min="6408" max="6408" width="8" style="1" customWidth="1"/>
    <col min="6409" max="6409" width="7.44140625" style="1" customWidth="1"/>
    <col min="6410" max="6410" width="7.6640625" style="1" customWidth="1"/>
    <col min="6411" max="6411" width="7.5546875" style="1" customWidth="1"/>
    <col min="6412" max="6412" width="9.109375" style="1" customWidth="1"/>
    <col min="6413" max="6413" width="6.88671875" style="1" customWidth="1"/>
    <col min="6414" max="6656" width="9.109375" style="1"/>
    <col min="6657" max="6657" width="3.44140625" style="1" customWidth="1"/>
    <col min="6658" max="6658" width="41.109375" style="1" customWidth="1"/>
    <col min="6659" max="6659" width="8.109375" style="1" customWidth="1"/>
    <col min="6660" max="6660" width="6.109375" style="1" customWidth="1"/>
    <col min="6661" max="6661" width="8.5546875" style="1" customWidth="1"/>
    <col min="6662" max="6662" width="13" style="1" customWidth="1"/>
    <col min="6663" max="6663" width="8.109375" style="1" customWidth="1"/>
    <col min="6664" max="6664" width="8" style="1" customWidth="1"/>
    <col min="6665" max="6665" width="7.44140625" style="1" customWidth="1"/>
    <col min="6666" max="6666" width="7.6640625" style="1" customWidth="1"/>
    <col min="6667" max="6667" width="7.5546875" style="1" customWidth="1"/>
    <col min="6668" max="6668" width="9.109375" style="1" customWidth="1"/>
    <col min="6669" max="6669" width="6.88671875" style="1" customWidth="1"/>
    <col min="6670" max="6912" width="9.109375" style="1"/>
    <col min="6913" max="6913" width="3.44140625" style="1" customWidth="1"/>
    <col min="6914" max="6914" width="41.109375" style="1" customWidth="1"/>
    <col min="6915" max="6915" width="8.109375" style="1" customWidth="1"/>
    <col min="6916" max="6916" width="6.109375" style="1" customWidth="1"/>
    <col min="6917" max="6917" width="8.5546875" style="1" customWidth="1"/>
    <col min="6918" max="6918" width="13" style="1" customWidth="1"/>
    <col min="6919" max="6919" width="8.109375" style="1" customWidth="1"/>
    <col min="6920" max="6920" width="8" style="1" customWidth="1"/>
    <col min="6921" max="6921" width="7.44140625" style="1" customWidth="1"/>
    <col min="6922" max="6922" width="7.6640625" style="1" customWidth="1"/>
    <col min="6923" max="6923" width="7.5546875" style="1" customWidth="1"/>
    <col min="6924" max="6924" width="9.109375" style="1" customWidth="1"/>
    <col min="6925" max="6925" width="6.88671875" style="1" customWidth="1"/>
    <col min="6926" max="7168" width="9.109375" style="1"/>
    <col min="7169" max="7169" width="3.44140625" style="1" customWidth="1"/>
    <col min="7170" max="7170" width="41.109375" style="1" customWidth="1"/>
    <col min="7171" max="7171" width="8.109375" style="1" customWidth="1"/>
    <col min="7172" max="7172" width="6.109375" style="1" customWidth="1"/>
    <col min="7173" max="7173" width="8.5546875" style="1" customWidth="1"/>
    <col min="7174" max="7174" width="13" style="1" customWidth="1"/>
    <col min="7175" max="7175" width="8.109375" style="1" customWidth="1"/>
    <col min="7176" max="7176" width="8" style="1" customWidth="1"/>
    <col min="7177" max="7177" width="7.44140625" style="1" customWidth="1"/>
    <col min="7178" max="7178" width="7.6640625" style="1" customWidth="1"/>
    <col min="7179" max="7179" width="7.5546875" style="1" customWidth="1"/>
    <col min="7180" max="7180" width="9.109375" style="1" customWidth="1"/>
    <col min="7181" max="7181" width="6.88671875" style="1" customWidth="1"/>
    <col min="7182" max="7424" width="9.109375" style="1"/>
    <col min="7425" max="7425" width="3.44140625" style="1" customWidth="1"/>
    <col min="7426" max="7426" width="41.109375" style="1" customWidth="1"/>
    <col min="7427" max="7427" width="8.109375" style="1" customWidth="1"/>
    <col min="7428" max="7428" width="6.109375" style="1" customWidth="1"/>
    <col min="7429" max="7429" width="8.5546875" style="1" customWidth="1"/>
    <col min="7430" max="7430" width="13" style="1" customWidth="1"/>
    <col min="7431" max="7431" width="8.109375" style="1" customWidth="1"/>
    <col min="7432" max="7432" width="8" style="1" customWidth="1"/>
    <col min="7433" max="7433" width="7.44140625" style="1" customWidth="1"/>
    <col min="7434" max="7434" width="7.6640625" style="1" customWidth="1"/>
    <col min="7435" max="7435" width="7.5546875" style="1" customWidth="1"/>
    <col min="7436" max="7436" width="9.109375" style="1" customWidth="1"/>
    <col min="7437" max="7437" width="6.88671875" style="1" customWidth="1"/>
    <col min="7438" max="7680" width="9.109375" style="1"/>
    <col min="7681" max="7681" width="3.44140625" style="1" customWidth="1"/>
    <col min="7682" max="7682" width="41.109375" style="1" customWidth="1"/>
    <col min="7683" max="7683" width="8.109375" style="1" customWidth="1"/>
    <col min="7684" max="7684" width="6.109375" style="1" customWidth="1"/>
    <col min="7685" max="7685" width="8.5546875" style="1" customWidth="1"/>
    <col min="7686" max="7686" width="13" style="1" customWidth="1"/>
    <col min="7687" max="7687" width="8.109375" style="1" customWidth="1"/>
    <col min="7688" max="7688" width="8" style="1" customWidth="1"/>
    <col min="7689" max="7689" width="7.44140625" style="1" customWidth="1"/>
    <col min="7690" max="7690" width="7.6640625" style="1" customWidth="1"/>
    <col min="7691" max="7691" width="7.5546875" style="1" customWidth="1"/>
    <col min="7692" max="7692" width="9.109375" style="1" customWidth="1"/>
    <col min="7693" max="7693" width="6.88671875" style="1" customWidth="1"/>
    <col min="7694" max="7936" width="9.109375" style="1"/>
    <col min="7937" max="7937" width="3.44140625" style="1" customWidth="1"/>
    <col min="7938" max="7938" width="41.109375" style="1" customWidth="1"/>
    <col min="7939" max="7939" width="8.109375" style="1" customWidth="1"/>
    <col min="7940" max="7940" width="6.109375" style="1" customWidth="1"/>
    <col min="7941" max="7941" width="8.5546875" style="1" customWidth="1"/>
    <col min="7942" max="7942" width="13" style="1" customWidth="1"/>
    <col min="7943" max="7943" width="8.109375" style="1" customWidth="1"/>
    <col min="7944" max="7944" width="8" style="1" customWidth="1"/>
    <col min="7945" max="7945" width="7.44140625" style="1" customWidth="1"/>
    <col min="7946" max="7946" width="7.6640625" style="1" customWidth="1"/>
    <col min="7947" max="7947" width="7.5546875" style="1" customWidth="1"/>
    <col min="7948" max="7948" width="9.109375" style="1" customWidth="1"/>
    <col min="7949" max="7949" width="6.88671875" style="1" customWidth="1"/>
    <col min="7950" max="8192" width="9.109375" style="1"/>
    <col min="8193" max="8193" width="3.44140625" style="1" customWidth="1"/>
    <col min="8194" max="8194" width="41.109375" style="1" customWidth="1"/>
    <col min="8195" max="8195" width="8.109375" style="1" customWidth="1"/>
    <col min="8196" max="8196" width="6.109375" style="1" customWidth="1"/>
    <col min="8197" max="8197" width="8.5546875" style="1" customWidth="1"/>
    <col min="8198" max="8198" width="13" style="1" customWidth="1"/>
    <col min="8199" max="8199" width="8.109375" style="1" customWidth="1"/>
    <col min="8200" max="8200" width="8" style="1" customWidth="1"/>
    <col min="8201" max="8201" width="7.44140625" style="1" customWidth="1"/>
    <col min="8202" max="8202" width="7.6640625" style="1" customWidth="1"/>
    <col min="8203" max="8203" width="7.5546875" style="1" customWidth="1"/>
    <col min="8204" max="8204" width="9.109375" style="1" customWidth="1"/>
    <col min="8205" max="8205" width="6.88671875" style="1" customWidth="1"/>
    <col min="8206" max="8448" width="9.109375" style="1"/>
    <col min="8449" max="8449" width="3.44140625" style="1" customWidth="1"/>
    <col min="8450" max="8450" width="41.109375" style="1" customWidth="1"/>
    <col min="8451" max="8451" width="8.109375" style="1" customWidth="1"/>
    <col min="8452" max="8452" width="6.109375" style="1" customWidth="1"/>
    <col min="8453" max="8453" width="8.5546875" style="1" customWidth="1"/>
    <col min="8454" max="8454" width="13" style="1" customWidth="1"/>
    <col min="8455" max="8455" width="8.109375" style="1" customWidth="1"/>
    <col min="8456" max="8456" width="8" style="1" customWidth="1"/>
    <col min="8457" max="8457" width="7.44140625" style="1" customWidth="1"/>
    <col min="8458" max="8458" width="7.6640625" style="1" customWidth="1"/>
    <col min="8459" max="8459" width="7.5546875" style="1" customWidth="1"/>
    <col min="8460" max="8460" width="9.109375" style="1" customWidth="1"/>
    <col min="8461" max="8461" width="6.88671875" style="1" customWidth="1"/>
    <col min="8462" max="8704" width="9.109375" style="1"/>
    <col min="8705" max="8705" width="3.44140625" style="1" customWidth="1"/>
    <col min="8706" max="8706" width="41.109375" style="1" customWidth="1"/>
    <col min="8707" max="8707" width="8.109375" style="1" customWidth="1"/>
    <col min="8708" max="8708" width="6.109375" style="1" customWidth="1"/>
    <col min="8709" max="8709" width="8.5546875" style="1" customWidth="1"/>
    <col min="8710" max="8710" width="13" style="1" customWidth="1"/>
    <col min="8711" max="8711" width="8.109375" style="1" customWidth="1"/>
    <col min="8712" max="8712" width="8" style="1" customWidth="1"/>
    <col min="8713" max="8713" width="7.44140625" style="1" customWidth="1"/>
    <col min="8714" max="8714" width="7.6640625" style="1" customWidth="1"/>
    <col min="8715" max="8715" width="7.5546875" style="1" customWidth="1"/>
    <col min="8716" max="8716" width="9.109375" style="1" customWidth="1"/>
    <col min="8717" max="8717" width="6.88671875" style="1" customWidth="1"/>
    <col min="8718" max="8960" width="9.109375" style="1"/>
    <col min="8961" max="8961" width="3.44140625" style="1" customWidth="1"/>
    <col min="8962" max="8962" width="41.109375" style="1" customWidth="1"/>
    <col min="8963" max="8963" width="8.109375" style="1" customWidth="1"/>
    <col min="8964" max="8964" width="6.109375" style="1" customWidth="1"/>
    <col min="8965" max="8965" width="8.5546875" style="1" customWidth="1"/>
    <col min="8966" max="8966" width="13" style="1" customWidth="1"/>
    <col min="8967" max="8967" width="8.109375" style="1" customWidth="1"/>
    <col min="8968" max="8968" width="8" style="1" customWidth="1"/>
    <col min="8969" max="8969" width="7.44140625" style="1" customWidth="1"/>
    <col min="8970" max="8970" width="7.6640625" style="1" customWidth="1"/>
    <col min="8971" max="8971" width="7.5546875" style="1" customWidth="1"/>
    <col min="8972" max="8972" width="9.109375" style="1" customWidth="1"/>
    <col min="8973" max="8973" width="6.88671875" style="1" customWidth="1"/>
    <col min="8974" max="9216" width="9.109375" style="1"/>
    <col min="9217" max="9217" width="3.44140625" style="1" customWidth="1"/>
    <col min="9218" max="9218" width="41.109375" style="1" customWidth="1"/>
    <col min="9219" max="9219" width="8.109375" style="1" customWidth="1"/>
    <col min="9220" max="9220" width="6.109375" style="1" customWidth="1"/>
    <col min="9221" max="9221" width="8.5546875" style="1" customWidth="1"/>
    <col min="9222" max="9222" width="13" style="1" customWidth="1"/>
    <col min="9223" max="9223" width="8.109375" style="1" customWidth="1"/>
    <col min="9224" max="9224" width="8" style="1" customWidth="1"/>
    <col min="9225" max="9225" width="7.44140625" style="1" customWidth="1"/>
    <col min="9226" max="9226" width="7.6640625" style="1" customWidth="1"/>
    <col min="9227" max="9227" width="7.5546875" style="1" customWidth="1"/>
    <col min="9228" max="9228" width="9.109375" style="1" customWidth="1"/>
    <col min="9229" max="9229" width="6.88671875" style="1" customWidth="1"/>
    <col min="9230" max="9472" width="9.109375" style="1"/>
    <col min="9473" max="9473" width="3.44140625" style="1" customWidth="1"/>
    <col min="9474" max="9474" width="41.109375" style="1" customWidth="1"/>
    <col min="9475" max="9475" width="8.109375" style="1" customWidth="1"/>
    <col min="9476" max="9476" width="6.109375" style="1" customWidth="1"/>
    <col min="9477" max="9477" width="8.5546875" style="1" customWidth="1"/>
    <col min="9478" max="9478" width="13" style="1" customWidth="1"/>
    <col min="9479" max="9479" width="8.109375" style="1" customWidth="1"/>
    <col min="9480" max="9480" width="8" style="1" customWidth="1"/>
    <col min="9481" max="9481" width="7.44140625" style="1" customWidth="1"/>
    <col min="9482" max="9482" width="7.6640625" style="1" customWidth="1"/>
    <col min="9483" max="9483" width="7.5546875" style="1" customWidth="1"/>
    <col min="9484" max="9484" width="9.109375" style="1" customWidth="1"/>
    <col min="9485" max="9485" width="6.88671875" style="1" customWidth="1"/>
    <col min="9486" max="9728" width="9.109375" style="1"/>
    <col min="9729" max="9729" width="3.44140625" style="1" customWidth="1"/>
    <col min="9730" max="9730" width="41.109375" style="1" customWidth="1"/>
    <col min="9731" max="9731" width="8.109375" style="1" customWidth="1"/>
    <col min="9732" max="9732" width="6.109375" style="1" customWidth="1"/>
    <col min="9733" max="9733" width="8.5546875" style="1" customWidth="1"/>
    <col min="9734" max="9734" width="13" style="1" customWidth="1"/>
    <col min="9735" max="9735" width="8.109375" style="1" customWidth="1"/>
    <col min="9736" max="9736" width="8" style="1" customWidth="1"/>
    <col min="9737" max="9737" width="7.44140625" style="1" customWidth="1"/>
    <col min="9738" max="9738" width="7.6640625" style="1" customWidth="1"/>
    <col min="9739" max="9739" width="7.5546875" style="1" customWidth="1"/>
    <col min="9740" max="9740" width="9.109375" style="1" customWidth="1"/>
    <col min="9741" max="9741" width="6.88671875" style="1" customWidth="1"/>
    <col min="9742" max="9984" width="9.109375" style="1"/>
    <col min="9985" max="9985" width="3.44140625" style="1" customWidth="1"/>
    <col min="9986" max="9986" width="41.109375" style="1" customWidth="1"/>
    <col min="9987" max="9987" width="8.109375" style="1" customWidth="1"/>
    <col min="9988" max="9988" width="6.109375" style="1" customWidth="1"/>
    <col min="9989" max="9989" width="8.5546875" style="1" customWidth="1"/>
    <col min="9990" max="9990" width="13" style="1" customWidth="1"/>
    <col min="9991" max="9991" width="8.109375" style="1" customWidth="1"/>
    <col min="9992" max="9992" width="8" style="1" customWidth="1"/>
    <col min="9993" max="9993" width="7.44140625" style="1" customWidth="1"/>
    <col min="9994" max="9994" width="7.6640625" style="1" customWidth="1"/>
    <col min="9995" max="9995" width="7.5546875" style="1" customWidth="1"/>
    <col min="9996" max="9996" width="9.109375" style="1" customWidth="1"/>
    <col min="9997" max="9997" width="6.88671875" style="1" customWidth="1"/>
    <col min="9998" max="10240" width="9.109375" style="1"/>
    <col min="10241" max="10241" width="3.44140625" style="1" customWidth="1"/>
    <col min="10242" max="10242" width="41.109375" style="1" customWidth="1"/>
    <col min="10243" max="10243" width="8.109375" style="1" customWidth="1"/>
    <col min="10244" max="10244" width="6.109375" style="1" customWidth="1"/>
    <col min="10245" max="10245" width="8.5546875" style="1" customWidth="1"/>
    <col min="10246" max="10246" width="13" style="1" customWidth="1"/>
    <col min="10247" max="10247" width="8.109375" style="1" customWidth="1"/>
    <col min="10248" max="10248" width="8" style="1" customWidth="1"/>
    <col min="10249" max="10249" width="7.44140625" style="1" customWidth="1"/>
    <col min="10250" max="10250" width="7.6640625" style="1" customWidth="1"/>
    <col min="10251" max="10251" width="7.5546875" style="1" customWidth="1"/>
    <col min="10252" max="10252" width="9.109375" style="1" customWidth="1"/>
    <col min="10253" max="10253" width="6.88671875" style="1" customWidth="1"/>
    <col min="10254" max="10496" width="9.109375" style="1"/>
    <col min="10497" max="10497" width="3.44140625" style="1" customWidth="1"/>
    <col min="10498" max="10498" width="41.109375" style="1" customWidth="1"/>
    <col min="10499" max="10499" width="8.109375" style="1" customWidth="1"/>
    <col min="10500" max="10500" width="6.109375" style="1" customWidth="1"/>
    <col min="10501" max="10501" width="8.5546875" style="1" customWidth="1"/>
    <col min="10502" max="10502" width="13" style="1" customWidth="1"/>
    <col min="10503" max="10503" width="8.109375" style="1" customWidth="1"/>
    <col min="10504" max="10504" width="8" style="1" customWidth="1"/>
    <col min="10505" max="10505" width="7.44140625" style="1" customWidth="1"/>
    <col min="10506" max="10506" width="7.6640625" style="1" customWidth="1"/>
    <col min="10507" max="10507" width="7.5546875" style="1" customWidth="1"/>
    <col min="10508" max="10508" width="9.109375" style="1" customWidth="1"/>
    <col min="10509" max="10509" width="6.88671875" style="1" customWidth="1"/>
    <col min="10510" max="10752" width="9.109375" style="1"/>
    <col min="10753" max="10753" width="3.44140625" style="1" customWidth="1"/>
    <col min="10754" max="10754" width="41.109375" style="1" customWidth="1"/>
    <col min="10755" max="10755" width="8.109375" style="1" customWidth="1"/>
    <col min="10756" max="10756" width="6.109375" style="1" customWidth="1"/>
    <col min="10757" max="10757" width="8.5546875" style="1" customWidth="1"/>
    <col min="10758" max="10758" width="13" style="1" customWidth="1"/>
    <col min="10759" max="10759" width="8.109375" style="1" customWidth="1"/>
    <col min="10760" max="10760" width="8" style="1" customWidth="1"/>
    <col min="10761" max="10761" width="7.44140625" style="1" customWidth="1"/>
    <col min="10762" max="10762" width="7.6640625" style="1" customWidth="1"/>
    <col min="10763" max="10763" width="7.5546875" style="1" customWidth="1"/>
    <col min="10764" max="10764" width="9.109375" style="1" customWidth="1"/>
    <col min="10765" max="10765" width="6.88671875" style="1" customWidth="1"/>
    <col min="10766" max="11008" width="9.109375" style="1"/>
    <col min="11009" max="11009" width="3.44140625" style="1" customWidth="1"/>
    <col min="11010" max="11010" width="41.109375" style="1" customWidth="1"/>
    <col min="11011" max="11011" width="8.109375" style="1" customWidth="1"/>
    <col min="11012" max="11012" width="6.109375" style="1" customWidth="1"/>
    <col min="11013" max="11013" width="8.5546875" style="1" customWidth="1"/>
    <col min="11014" max="11014" width="13" style="1" customWidth="1"/>
    <col min="11015" max="11015" width="8.109375" style="1" customWidth="1"/>
    <col min="11016" max="11016" width="8" style="1" customWidth="1"/>
    <col min="11017" max="11017" width="7.44140625" style="1" customWidth="1"/>
    <col min="11018" max="11018" width="7.6640625" style="1" customWidth="1"/>
    <col min="11019" max="11019" width="7.5546875" style="1" customWidth="1"/>
    <col min="11020" max="11020" width="9.109375" style="1" customWidth="1"/>
    <col min="11021" max="11021" width="6.88671875" style="1" customWidth="1"/>
    <col min="11022" max="11264" width="9.109375" style="1"/>
    <col min="11265" max="11265" width="3.44140625" style="1" customWidth="1"/>
    <col min="11266" max="11266" width="41.109375" style="1" customWidth="1"/>
    <col min="11267" max="11267" width="8.109375" style="1" customWidth="1"/>
    <col min="11268" max="11268" width="6.109375" style="1" customWidth="1"/>
    <col min="11269" max="11269" width="8.5546875" style="1" customWidth="1"/>
    <col min="11270" max="11270" width="13" style="1" customWidth="1"/>
    <col min="11271" max="11271" width="8.109375" style="1" customWidth="1"/>
    <col min="11272" max="11272" width="8" style="1" customWidth="1"/>
    <col min="11273" max="11273" width="7.44140625" style="1" customWidth="1"/>
    <col min="11274" max="11274" width="7.6640625" style="1" customWidth="1"/>
    <col min="11275" max="11275" width="7.5546875" style="1" customWidth="1"/>
    <col min="11276" max="11276" width="9.109375" style="1" customWidth="1"/>
    <col min="11277" max="11277" width="6.88671875" style="1" customWidth="1"/>
    <col min="11278" max="11520" width="9.109375" style="1"/>
    <col min="11521" max="11521" width="3.44140625" style="1" customWidth="1"/>
    <col min="11522" max="11522" width="41.109375" style="1" customWidth="1"/>
    <col min="11523" max="11523" width="8.109375" style="1" customWidth="1"/>
    <col min="11524" max="11524" width="6.109375" style="1" customWidth="1"/>
    <col min="11525" max="11525" width="8.5546875" style="1" customWidth="1"/>
    <col min="11526" max="11526" width="13" style="1" customWidth="1"/>
    <col min="11527" max="11527" width="8.109375" style="1" customWidth="1"/>
    <col min="11528" max="11528" width="8" style="1" customWidth="1"/>
    <col min="11529" max="11529" width="7.44140625" style="1" customWidth="1"/>
    <col min="11530" max="11530" width="7.6640625" style="1" customWidth="1"/>
    <col min="11531" max="11531" width="7.5546875" style="1" customWidth="1"/>
    <col min="11532" max="11532" width="9.109375" style="1" customWidth="1"/>
    <col min="11533" max="11533" width="6.88671875" style="1" customWidth="1"/>
    <col min="11534" max="11776" width="9.109375" style="1"/>
    <col min="11777" max="11777" width="3.44140625" style="1" customWidth="1"/>
    <col min="11778" max="11778" width="41.109375" style="1" customWidth="1"/>
    <col min="11779" max="11779" width="8.109375" style="1" customWidth="1"/>
    <col min="11780" max="11780" width="6.109375" style="1" customWidth="1"/>
    <col min="11781" max="11781" width="8.5546875" style="1" customWidth="1"/>
    <col min="11782" max="11782" width="13" style="1" customWidth="1"/>
    <col min="11783" max="11783" width="8.109375" style="1" customWidth="1"/>
    <col min="11784" max="11784" width="8" style="1" customWidth="1"/>
    <col min="11785" max="11785" width="7.44140625" style="1" customWidth="1"/>
    <col min="11786" max="11786" width="7.6640625" style="1" customWidth="1"/>
    <col min="11787" max="11787" width="7.5546875" style="1" customWidth="1"/>
    <col min="11788" max="11788" width="9.109375" style="1" customWidth="1"/>
    <col min="11789" max="11789" width="6.88671875" style="1" customWidth="1"/>
    <col min="11790" max="12032" width="9.109375" style="1"/>
    <col min="12033" max="12033" width="3.44140625" style="1" customWidth="1"/>
    <col min="12034" max="12034" width="41.109375" style="1" customWidth="1"/>
    <col min="12035" max="12035" width="8.109375" style="1" customWidth="1"/>
    <col min="12036" max="12036" width="6.109375" style="1" customWidth="1"/>
    <col min="12037" max="12037" width="8.5546875" style="1" customWidth="1"/>
    <col min="12038" max="12038" width="13" style="1" customWidth="1"/>
    <col min="12039" max="12039" width="8.109375" style="1" customWidth="1"/>
    <col min="12040" max="12040" width="8" style="1" customWidth="1"/>
    <col min="12041" max="12041" width="7.44140625" style="1" customWidth="1"/>
    <col min="12042" max="12042" width="7.6640625" style="1" customWidth="1"/>
    <col min="12043" max="12043" width="7.5546875" style="1" customWidth="1"/>
    <col min="12044" max="12044" width="9.109375" style="1" customWidth="1"/>
    <col min="12045" max="12045" width="6.88671875" style="1" customWidth="1"/>
    <col min="12046" max="12288" width="9.109375" style="1"/>
    <col min="12289" max="12289" width="3.44140625" style="1" customWidth="1"/>
    <col min="12290" max="12290" width="41.109375" style="1" customWidth="1"/>
    <col min="12291" max="12291" width="8.109375" style="1" customWidth="1"/>
    <col min="12292" max="12292" width="6.109375" style="1" customWidth="1"/>
    <col min="12293" max="12293" width="8.5546875" style="1" customWidth="1"/>
    <col min="12294" max="12294" width="13" style="1" customWidth="1"/>
    <col min="12295" max="12295" width="8.109375" style="1" customWidth="1"/>
    <col min="12296" max="12296" width="8" style="1" customWidth="1"/>
    <col min="12297" max="12297" width="7.44140625" style="1" customWidth="1"/>
    <col min="12298" max="12298" width="7.6640625" style="1" customWidth="1"/>
    <col min="12299" max="12299" width="7.5546875" style="1" customWidth="1"/>
    <col min="12300" max="12300" width="9.109375" style="1" customWidth="1"/>
    <col min="12301" max="12301" width="6.88671875" style="1" customWidth="1"/>
    <col min="12302" max="12544" width="9.109375" style="1"/>
    <col min="12545" max="12545" width="3.44140625" style="1" customWidth="1"/>
    <col min="12546" max="12546" width="41.109375" style="1" customWidth="1"/>
    <col min="12547" max="12547" width="8.109375" style="1" customWidth="1"/>
    <col min="12548" max="12548" width="6.109375" style="1" customWidth="1"/>
    <col min="12549" max="12549" width="8.5546875" style="1" customWidth="1"/>
    <col min="12550" max="12550" width="13" style="1" customWidth="1"/>
    <col min="12551" max="12551" width="8.109375" style="1" customWidth="1"/>
    <col min="12552" max="12552" width="8" style="1" customWidth="1"/>
    <col min="12553" max="12553" width="7.44140625" style="1" customWidth="1"/>
    <col min="12554" max="12554" width="7.6640625" style="1" customWidth="1"/>
    <col min="12555" max="12555" width="7.5546875" style="1" customWidth="1"/>
    <col min="12556" max="12556" width="9.109375" style="1" customWidth="1"/>
    <col min="12557" max="12557" width="6.88671875" style="1" customWidth="1"/>
    <col min="12558" max="12800" width="9.109375" style="1"/>
    <col min="12801" max="12801" width="3.44140625" style="1" customWidth="1"/>
    <col min="12802" max="12802" width="41.109375" style="1" customWidth="1"/>
    <col min="12803" max="12803" width="8.109375" style="1" customWidth="1"/>
    <col min="12804" max="12804" width="6.109375" style="1" customWidth="1"/>
    <col min="12805" max="12805" width="8.5546875" style="1" customWidth="1"/>
    <col min="12806" max="12806" width="13" style="1" customWidth="1"/>
    <col min="12807" max="12807" width="8.109375" style="1" customWidth="1"/>
    <col min="12808" max="12808" width="8" style="1" customWidth="1"/>
    <col min="12809" max="12809" width="7.44140625" style="1" customWidth="1"/>
    <col min="12810" max="12810" width="7.6640625" style="1" customWidth="1"/>
    <col min="12811" max="12811" width="7.5546875" style="1" customWidth="1"/>
    <col min="12812" max="12812" width="9.109375" style="1" customWidth="1"/>
    <col min="12813" max="12813" width="6.88671875" style="1" customWidth="1"/>
    <col min="12814" max="13056" width="9.109375" style="1"/>
    <col min="13057" max="13057" width="3.44140625" style="1" customWidth="1"/>
    <col min="13058" max="13058" width="41.109375" style="1" customWidth="1"/>
    <col min="13059" max="13059" width="8.109375" style="1" customWidth="1"/>
    <col min="13060" max="13060" width="6.109375" style="1" customWidth="1"/>
    <col min="13061" max="13061" width="8.5546875" style="1" customWidth="1"/>
    <col min="13062" max="13062" width="13" style="1" customWidth="1"/>
    <col min="13063" max="13063" width="8.109375" style="1" customWidth="1"/>
    <col min="13064" max="13064" width="8" style="1" customWidth="1"/>
    <col min="13065" max="13065" width="7.44140625" style="1" customWidth="1"/>
    <col min="13066" max="13066" width="7.6640625" style="1" customWidth="1"/>
    <col min="13067" max="13067" width="7.5546875" style="1" customWidth="1"/>
    <col min="13068" max="13068" width="9.109375" style="1" customWidth="1"/>
    <col min="13069" max="13069" width="6.88671875" style="1" customWidth="1"/>
    <col min="13070" max="13312" width="9.109375" style="1"/>
    <col min="13313" max="13313" width="3.44140625" style="1" customWidth="1"/>
    <col min="13314" max="13314" width="41.109375" style="1" customWidth="1"/>
    <col min="13315" max="13315" width="8.109375" style="1" customWidth="1"/>
    <col min="13316" max="13316" width="6.109375" style="1" customWidth="1"/>
    <col min="13317" max="13317" width="8.5546875" style="1" customWidth="1"/>
    <col min="13318" max="13318" width="13" style="1" customWidth="1"/>
    <col min="13319" max="13319" width="8.109375" style="1" customWidth="1"/>
    <col min="13320" max="13320" width="8" style="1" customWidth="1"/>
    <col min="13321" max="13321" width="7.44140625" style="1" customWidth="1"/>
    <col min="13322" max="13322" width="7.6640625" style="1" customWidth="1"/>
    <col min="13323" max="13323" width="7.5546875" style="1" customWidth="1"/>
    <col min="13324" max="13324" width="9.109375" style="1" customWidth="1"/>
    <col min="13325" max="13325" width="6.88671875" style="1" customWidth="1"/>
    <col min="13326" max="13568" width="9.109375" style="1"/>
    <col min="13569" max="13569" width="3.44140625" style="1" customWidth="1"/>
    <col min="13570" max="13570" width="41.109375" style="1" customWidth="1"/>
    <col min="13571" max="13571" width="8.109375" style="1" customWidth="1"/>
    <col min="13572" max="13572" width="6.109375" style="1" customWidth="1"/>
    <col min="13573" max="13573" width="8.5546875" style="1" customWidth="1"/>
    <col min="13574" max="13574" width="13" style="1" customWidth="1"/>
    <col min="13575" max="13575" width="8.109375" style="1" customWidth="1"/>
    <col min="13576" max="13576" width="8" style="1" customWidth="1"/>
    <col min="13577" max="13577" width="7.44140625" style="1" customWidth="1"/>
    <col min="13578" max="13578" width="7.6640625" style="1" customWidth="1"/>
    <col min="13579" max="13579" width="7.5546875" style="1" customWidth="1"/>
    <col min="13580" max="13580" width="9.109375" style="1" customWidth="1"/>
    <col min="13581" max="13581" width="6.88671875" style="1" customWidth="1"/>
    <col min="13582" max="13824" width="9.109375" style="1"/>
    <col min="13825" max="13825" width="3.44140625" style="1" customWidth="1"/>
    <col min="13826" max="13826" width="41.109375" style="1" customWidth="1"/>
    <col min="13827" max="13827" width="8.109375" style="1" customWidth="1"/>
    <col min="13828" max="13828" width="6.109375" style="1" customWidth="1"/>
    <col min="13829" max="13829" width="8.5546875" style="1" customWidth="1"/>
    <col min="13830" max="13830" width="13" style="1" customWidth="1"/>
    <col min="13831" max="13831" width="8.109375" style="1" customWidth="1"/>
    <col min="13832" max="13832" width="8" style="1" customWidth="1"/>
    <col min="13833" max="13833" width="7.44140625" style="1" customWidth="1"/>
    <col min="13834" max="13834" width="7.6640625" style="1" customWidth="1"/>
    <col min="13835" max="13835" width="7.5546875" style="1" customWidth="1"/>
    <col min="13836" max="13836" width="9.109375" style="1" customWidth="1"/>
    <col min="13837" max="13837" width="6.88671875" style="1" customWidth="1"/>
    <col min="13838" max="14080" width="9.109375" style="1"/>
    <col min="14081" max="14081" width="3.44140625" style="1" customWidth="1"/>
    <col min="14082" max="14082" width="41.109375" style="1" customWidth="1"/>
    <col min="14083" max="14083" width="8.109375" style="1" customWidth="1"/>
    <col min="14084" max="14084" width="6.109375" style="1" customWidth="1"/>
    <col min="14085" max="14085" width="8.5546875" style="1" customWidth="1"/>
    <col min="14086" max="14086" width="13" style="1" customWidth="1"/>
    <col min="14087" max="14087" width="8.109375" style="1" customWidth="1"/>
    <col min="14088" max="14088" width="8" style="1" customWidth="1"/>
    <col min="14089" max="14089" width="7.44140625" style="1" customWidth="1"/>
    <col min="14090" max="14090" width="7.6640625" style="1" customWidth="1"/>
    <col min="14091" max="14091" width="7.5546875" style="1" customWidth="1"/>
    <col min="14092" max="14092" width="9.109375" style="1" customWidth="1"/>
    <col min="14093" max="14093" width="6.88671875" style="1" customWidth="1"/>
    <col min="14094" max="14336" width="9.109375" style="1"/>
    <col min="14337" max="14337" width="3.44140625" style="1" customWidth="1"/>
    <col min="14338" max="14338" width="41.109375" style="1" customWidth="1"/>
    <col min="14339" max="14339" width="8.109375" style="1" customWidth="1"/>
    <col min="14340" max="14340" width="6.109375" style="1" customWidth="1"/>
    <col min="14341" max="14341" width="8.5546875" style="1" customWidth="1"/>
    <col min="14342" max="14342" width="13" style="1" customWidth="1"/>
    <col min="14343" max="14343" width="8.109375" style="1" customWidth="1"/>
    <col min="14344" max="14344" width="8" style="1" customWidth="1"/>
    <col min="14345" max="14345" width="7.44140625" style="1" customWidth="1"/>
    <col min="14346" max="14346" width="7.6640625" style="1" customWidth="1"/>
    <col min="14347" max="14347" width="7.5546875" style="1" customWidth="1"/>
    <col min="14348" max="14348" width="9.109375" style="1" customWidth="1"/>
    <col min="14349" max="14349" width="6.88671875" style="1" customWidth="1"/>
    <col min="14350" max="14592" width="9.109375" style="1"/>
    <col min="14593" max="14593" width="3.44140625" style="1" customWidth="1"/>
    <col min="14594" max="14594" width="41.109375" style="1" customWidth="1"/>
    <col min="14595" max="14595" width="8.109375" style="1" customWidth="1"/>
    <col min="14596" max="14596" width="6.109375" style="1" customWidth="1"/>
    <col min="14597" max="14597" width="8.5546875" style="1" customWidth="1"/>
    <col min="14598" max="14598" width="13" style="1" customWidth="1"/>
    <col min="14599" max="14599" width="8.109375" style="1" customWidth="1"/>
    <col min="14600" max="14600" width="8" style="1" customWidth="1"/>
    <col min="14601" max="14601" width="7.44140625" style="1" customWidth="1"/>
    <col min="14602" max="14602" width="7.6640625" style="1" customWidth="1"/>
    <col min="14603" max="14603" width="7.5546875" style="1" customWidth="1"/>
    <col min="14604" max="14604" width="9.109375" style="1" customWidth="1"/>
    <col min="14605" max="14605" width="6.88671875" style="1" customWidth="1"/>
    <col min="14606" max="14848" width="9.109375" style="1"/>
    <col min="14849" max="14849" width="3.44140625" style="1" customWidth="1"/>
    <col min="14850" max="14850" width="41.109375" style="1" customWidth="1"/>
    <col min="14851" max="14851" width="8.109375" style="1" customWidth="1"/>
    <col min="14852" max="14852" width="6.109375" style="1" customWidth="1"/>
    <col min="14853" max="14853" width="8.5546875" style="1" customWidth="1"/>
    <col min="14854" max="14854" width="13" style="1" customWidth="1"/>
    <col min="14855" max="14855" width="8.109375" style="1" customWidth="1"/>
    <col min="14856" max="14856" width="8" style="1" customWidth="1"/>
    <col min="14857" max="14857" width="7.44140625" style="1" customWidth="1"/>
    <col min="14858" max="14858" width="7.6640625" style="1" customWidth="1"/>
    <col min="14859" max="14859" width="7.5546875" style="1" customWidth="1"/>
    <col min="14860" max="14860" width="9.109375" style="1" customWidth="1"/>
    <col min="14861" max="14861" width="6.88671875" style="1" customWidth="1"/>
    <col min="14862" max="15104" width="9.109375" style="1"/>
    <col min="15105" max="15105" width="3.44140625" style="1" customWidth="1"/>
    <col min="15106" max="15106" width="41.109375" style="1" customWidth="1"/>
    <col min="15107" max="15107" width="8.109375" style="1" customWidth="1"/>
    <col min="15108" max="15108" width="6.109375" style="1" customWidth="1"/>
    <col min="15109" max="15109" width="8.5546875" style="1" customWidth="1"/>
    <col min="15110" max="15110" width="13" style="1" customWidth="1"/>
    <col min="15111" max="15111" width="8.109375" style="1" customWidth="1"/>
    <col min="15112" max="15112" width="8" style="1" customWidth="1"/>
    <col min="15113" max="15113" width="7.44140625" style="1" customWidth="1"/>
    <col min="15114" max="15114" width="7.6640625" style="1" customWidth="1"/>
    <col min="15115" max="15115" width="7.5546875" style="1" customWidth="1"/>
    <col min="15116" max="15116" width="9.109375" style="1" customWidth="1"/>
    <col min="15117" max="15117" width="6.88671875" style="1" customWidth="1"/>
    <col min="15118" max="15360" width="9.109375" style="1"/>
    <col min="15361" max="15361" width="3.44140625" style="1" customWidth="1"/>
    <col min="15362" max="15362" width="41.109375" style="1" customWidth="1"/>
    <col min="15363" max="15363" width="8.109375" style="1" customWidth="1"/>
    <col min="15364" max="15364" width="6.109375" style="1" customWidth="1"/>
    <col min="15365" max="15365" width="8.5546875" style="1" customWidth="1"/>
    <col min="15366" max="15366" width="13" style="1" customWidth="1"/>
    <col min="15367" max="15367" width="8.109375" style="1" customWidth="1"/>
    <col min="15368" max="15368" width="8" style="1" customWidth="1"/>
    <col min="15369" max="15369" width="7.44140625" style="1" customWidth="1"/>
    <col min="15370" max="15370" width="7.6640625" style="1" customWidth="1"/>
    <col min="15371" max="15371" width="7.5546875" style="1" customWidth="1"/>
    <col min="15372" max="15372" width="9.109375" style="1" customWidth="1"/>
    <col min="15373" max="15373" width="6.88671875" style="1" customWidth="1"/>
    <col min="15374" max="15616" width="9.109375" style="1"/>
    <col min="15617" max="15617" width="3.44140625" style="1" customWidth="1"/>
    <col min="15618" max="15618" width="41.109375" style="1" customWidth="1"/>
    <col min="15619" max="15619" width="8.109375" style="1" customWidth="1"/>
    <col min="15620" max="15620" width="6.109375" style="1" customWidth="1"/>
    <col min="15621" max="15621" width="8.5546875" style="1" customWidth="1"/>
    <col min="15622" max="15622" width="13" style="1" customWidth="1"/>
    <col min="15623" max="15623" width="8.109375" style="1" customWidth="1"/>
    <col min="15624" max="15624" width="8" style="1" customWidth="1"/>
    <col min="15625" max="15625" width="7.44140625" style="1" customWidth="1"/>
    <col min="15626" max="15626" width="7.6640625" style="1" customWidth="1"/>
    <col min="15627" max="15627" width="7.5546875" style="1" customWidth="1"/>
    <col min="15628" max="15628" width="9.109375" style="1" customWidth="1"/>
    <col min="15629" max="15629" width="6.88671875" style="1" customWidth="1"/>
    <col min="15630" max="15872" width="9.109375" style="1"/>
    <col min="15873" max="15873" width="3.44140625" style="1" customWidth="1"/>
    <col min="15874" max="15874" width="41.109375" style="1" customWidth="1"/>
    <col min="15875" max="15875" width="8.109375" style="1" customWidth="1"/>
    <col min="15876" max="15876" width="6.109375" style="1" customWidth="1"/>
    <col min="15877" max="15877" width="8.5546875" style="1" customWidth="1"/>
    <col min="15878" max="15878" width="13" style="1" customWidth="1"/>
    <col min="15879" max="15879" width="8.109375" style="1" customWidth="1"/>
    <col min="15880" max="15880" width="8" style="1" customWidth="1"/>
    <col min="15881" max="15881" width="7.44140625" style="1" customWidth="1"/>
    <col min="15882" max="15882" width="7.6640625" style="1" customWidth="1"/>
    <col min="15883" max="15883" width="7.5546875" style="1" customWidth="1"/>
    <col min="15884" max="15884" width="9.109375" style="1" customWidth="1"/>
    <col min="15885" max="15885" width="6.88671875" style="1" customWidth="1"/>
    <col min="15886" max="16128" width="9.109375" style="1"/>
    <col min="16129" max="16129" width="3.44140625" style="1" customWidth="1"/>
    <col min="16130" max="16130" width="41.109375" style="1" customWidth="1"/>
    <col min="16131" max="16131" width="8.109375" style="1" customWidth="1"/>
    <col min="16132" max="16132" width="6.109375" style="1" customWidth="1"/>
    <col min="16133" max="16133" width="8.5546875" style="1" customWidth="1"/>
    <col min="16134" max="16134" width="13" style="1" customWidth="1"/>
    <col min="16135" max="16135" width="8.109375" style="1" customWidth="1"/>
    <col min="16136" max="16136" width="8" style="1" customWidth="1"/>
    <col min="16137" max="16137" width="7.44140625" style="1" customWidth="1"/>
    <col min="16138" max="16138" width="7.6640625" style="1" customWidth="1"/>
    <col min="16139" max="16139" width="7.5546875" style="1" customWidth="1"/>
    <col min="16140" max="16140" width="9.109375" style="1" customWidth="1"/>
    <col min="16141" max="16141" width="6.88671875" style="1" customWidth="1"/>
    <col min="16142" max="16384" width="9.109375" style="1"/>
  </cols>
  <sheetData>
    <row r="1" spans="1:13" ht="1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3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3">
      <c r="A5" s="17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3">
      <c r="A7" s="18" t="s">
        <v>5</v>
      </c>
      <c r="B7" s="18" t="s">
        <v>6</v>
      </c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"/>
    </row>
    <row r="8" spans="1:13" ht="177" customHeight="1" x14ac:dyDescent="0.3">
      <c r="A8" s="19"/>
      <c r="B8" s="19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</row>
    <row r="9" spans="1:13" ht="27.6" x14ac:dyDescent="0.3">
      <c r="A9" s="4">
        <v>1</v>
      </c>
      <c r="B9" s="5" t="s">
        <v>19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2</v>
      </c>
      <c r="L9" s="6">
        <v>1</v>
      </c>
      <c r="M9" s="6">
        <f>SUM(C9:L9)</f>
        <v>12</v>
      </c>
    </row>
    <row r="10" spans="1:13" ht="69" x14ac:dyDescent="0.3">
      <c r="A10" s="4">
        <v>2</v>
      </c>
      <c r="B10" s="5" t="s">
        <v>20</v>
      </c>
      <c r="C10" s="6">
        <v>2</v>
      </c>
      <c r="D10" s="6">
        <v>1</v>
      </c>
      <c r="E10" s="6">
        <v>2</v>
      </c>
      <c r="F10" s="6">
        <v>1</v>
      </c>
      <c r="G10" s="6">
        <v>1</v>
      </c>
      <c r="H10" s="6">
        <v>2</v>
      </c>
      <c r="I10" s="6">
        <v>1</v>
      </c>
      <c r="J10" s="6">
        <v>1</v>
      </c>
      <c r="K10" s="6">
        <v>2</v>
      </c>
      <c r="L10" s="6">
        <v>1</v>
      </c>
      <c r="M10" s="6">
        <f t="shared" ref="M10:M69" si="0">SUM(C10:L10)</f>
        <v>14</v>
      </c>
    </row>
    <row r="11" spans="1:13" ht="41.4" x14ac:dyDescent="0.3">
      <c r="A11" s="4">
        <v>3</v>
      </c>
      <c r="B11" s="5" t="s">
        <v>21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1</v>
      </c>
      <c r="I11" s="6">
        <v>1</v>
      </c>
      <c r="J11" s="6">
        <v>1</v>
      </c>
      <c r="K11" s="6">
        <v>2</v>
      </c>
      <c r="L11" s="6">
        <v>1</v>
      </c>
      <c r="M11" s="6">
        <f t="shared" si="0"/>
        <v>16</v>
      </c>
    </row>
    <row r="12" spans="1:13" ht="41.4" x14ac:dyDescent="0.3">
      <c r="A12" s="4">
        <v>4</v>
      </c>
      <c r="B12" s="5" t="s">
        <v>22</v>
      </c>
      <c r="C12" s="6">
        <v>2</v>
      </c>
      <c r="D12" s="6">
        <v>1</v>
      </c>
      <c r="E12" s="6">
        <v>1</v>
      </c>
      <c r="F12" s="6">
        <v>1</v>
      </c>
      <c r="G12" s="6">
        <v>2</v>
      </c>
      <c r="H12" s="6">
        <v>1</v>
      </c>
      <c r="I12" s="6">
        <v>1</v>
      </c>
      <c r="J12" s="6">
        <v>2</v>
      </c>
      <c r="K12" s="6">
        <v>2</v>
      </c>
      <c r="L12" s="6">
        <v>1</v>
      </c>
      <c r="M12" s="6">
        <f t="shared" si="0"/>
        <v>14</v>
      </c>
    </row>
    <row r="13" spans="1:13" ht="41.4" x14ac:dyDescent="0.3">
      <c r="A13" s="4">
        <v>5</v>
      </c>
      <c r="B13" s="5" t="s">
        <v>23</v>
      </c>
      <c r="C13" s="6">
        <v>3</v>
      </c>
      <c r="D13" s="6">
        <v>2</v>
      </c>
      <c r="E13" s="6">
        <v>2</v>
      </c>
      <c r="F13" s="6">
        <v>1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1</v>
      </c>
      <c r="M13" s="6">
        <f t="shared" si="0"/>
        <v>19</v>
      </c>
    </row>
    <row r="14" spans="1:13" ht="27.6" x14ac:dyDescent="0.3">
      <c r="A14" s="4">
        <v>6</v>
      </c>
      <c r="B14" s="5" t="s">
        <v>24</v>
      </c>
      <c r="C14" s="6">
        <v>2</v>
      </c>
      <c r="D14" s="6">
        <v>2</v>
      </c>
      <c r="E14" s="6">
        <v>2</v>
      </c>
      <c r="F14" s="6">
        <v>2</v>
      </c>
      <c r="G14" s="6">
        <v>1</v>
      </c>
      <c r="H14" s="6">
        <v>1</v>
      </c>
      <c r="I14" s="6">
        <v>2</v>
      </c>
      <c r="J14" s="6">
        <v>1</v>
      </c>
      <c r="K14" s="6">
        <v>1</v>
      </c>
      <c r="L14" s="6">
        <v>1</v>
      </c>
      <c r="M14" s="6">
        <f t="shared" si="0"/>
        <v>15</v>
      </c>
    </row>
    <row r="15" spans="1:13" ht="41.4" x14ac:dyDescent="0.3">
      <c r="A15" s="4">
        <v>7</v>
      </c>
      <c r="B15" s="5" t="s">
        <v>25</v>
      </c>
      <c r="C15" s="6">
        <v>2</v>
      </c>
      <c r="D15" s="6">
        <v>2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>
        <v>1</v>
      </c>
      <c r="M15" s="6">
        <f t="shared" si="0"/>
        <v>19</v>
      </c>
    </row>
    <row r="16" spans="1:13" ht="55.2" x14ac:dyDescent="0.3">
      <c r="A16" s="4">
        <v>8</v>
      </c>
      <c r="B16" s="5" t="s">
        <v>26</v>
      </c>
      <c r="C16" s="6">
        <v>1</v>
      </c>
      <c r="D16" s="6">
        <v>2</v>
      </c>
      <c r="E16" s="6">
        <v>2</v>
      </c>
      <c r="F16" s="6">
        <v>2</v>
      </c>
      <c r="G16" s="6">
        <v>2</v>
      </c>
      <c r="H16" s="6">
        <v>3</v>
      </c>
      <c r="I16" s="6">
        <v>3</v>
      </c>
      <c r="J16" s="6">
        <v>3</v>
      </c>
      <c r="K16" s="6">
        <v>3</v>
      </c>
      <c r="L16" s="6">
        <v>1</v>
      </c>
      <c r="M16" s="6">
        <f t="shared" si="0"/>
        <v>22</v>
      </c>
    </row>
    <row r="17" spans="1:14" ht="41.4" x14ac:dyDescent="0.3">
      <c r="A17" s="4">
        <v>9</v>
      </c>
      <c r="B17" s="5" t="s">
        <v>27</v>
      </c>
      <c r="C17" s="6">
        <v>1</v>
      </c>
      <c r="D17" s="6">
        <v>1</v>
      </c>
      <c r="E17" s="6">
        <v>1</v>
      </c>
      <c r="F17" s="6">
        <v>1</v>
      </c>
      <c r="G17" s="6">
        <v>2</v>
      </c>
      <c r="H17" s="6">
        <v>1</v>
      </c>
      <c r="I17" s="6">
        <v>2</v>
      </c>
      <c r="J17" s="6">
        <v>2</v>
      </c>
      <c r="K17" s="6">
        <v>2</v>
      </c>
      <c r="L17" s="6">
        <v>1</v>
      </c>
      <c r="M17" s="6">
        <f t="shared" si="0"/>
        <v>14</v>
      </c>
    </row>
    <row r="18" spans="1:14" ht="27.6" x14ac:dyDescent="0.3">
      <c r="A18" s="4">
        <v>10</v>
      </c>
      <c r="B18" s="5" t="s">
        <v>28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2</v>
      </c>
      <c r="K18" s="6">
        <v>1</v>
      </c>
      <c r="L18" s="6">
        <v>1</v>
      </c>
      <c r="M18" s="6">
        <f t="shared" si="0"/>
        <v>11</v>
      </c>
    </row>
    <row r="19" spans="1:14" ht="27.6" x14ac:dyDescent="0.3">
      <c r="A19" s="4">
        <v>11</v>
      </c>
      <c r="B19" s="5" t="s">
        <v>29</v>
      </c>
      <c r="C19" s="6">
        <v>2</v>
      </c>
      <c r="D19" s="6">
        <v>1</v>
      </c>
      <c r="E19" s="6">
        <v>2</v>
      </c>
      <c r="F19" s="6">
        <v>1</v>
      </c>
      <c r="G19" s="6">
        <v>1</v>
      </c>
      <c r="H19" s="6">
        <v>2</v>
      </c>
      <c r="I19" s="6">
        <v>1</v>
      </c>
      <c r="J19" s="6">
        <v>2</v>
      </c>
      <c r="K19" s="6">
        <v>2</v>
      </c>
      <c r="L19" s="6">
        <v>1</v>
      </c>
      <c r="M19" s="6">
        <f t="shared" si="0"/>
        <v>15</v>
      </c>
    </row>
    <row r="20" spans="1:14" ht="55.2" x14ac:dyDescent="0.3">
      <c r="A20" s="4">
        <v>12</v>
      </c>
      <c r="B20" s="5" t="s">
        <v>30</v>
      </c>
      <c r="C20" s="6">
        <v>2</v>
      </c>
      <c r="D20" s="6">
        <v>2</v>
      </c>
      <c r="E20" s="6">
        <v>2</v>
      </c>
      <c r="F20" s="6">
        <v>1</v>
      </c>
      <c r="G20" s="6">
        <v>2</v>
      </c>
      <c r="H20" s="6">
        <v>2</v>
      </c>
      <c r="I20" s="6">
        <v>1</v>
      </c>
      <c r="J20" s="6">
        <v>2</v>
      </c>
      <c r="K20" s="6">
        <v>2</v>
      </c>
      <c r="L20" s="6">
        <v>0</v>
      </c>
      <c r="M20" s="6">
        <f t="shared" si="0"/>
        <v>16</v>
      </c>
    </row>
    <row r="21" spans="1:14" ht="41.4" x14ac:dyDescent="0.3">
      <c r="A21" s="4">
        <v>13</v>
      </c>
      <c r="B21" s="5" t="s">
        <v>31</v>
      </c>
      <c r="C21" s="6">
        <v>1</v>
      </c>
      <c r="D21" s="6">
        <v>1</v>
      </c>
      <c r="E21" s="6">
        <v>2</v>
      </c>
      <c r="F21" s="6">
        <v>1</v>
      </c>
      <c r="G21" s="6">
        <v>1</v>
      </c>
      <c r="H21" s="6">
        <v>2</v>
      </c>
      <c r="I21" s="6">
        <v>2</v>
      </c>
      <c r="J21" s="6">
        <v>2</v>
      </c>
      <c r="K21" s="6">
        <v>2</v>
      </c>
      <c r="L21" s="6">
        <v>0</v>
      </c>
      <c r="M21" s="6">
        <f t="shared" si="0"/>
        <v>14</v>
      </c>
    </row>
    <row r="22" spans="1:14" ht="27.6" x14ac:dyDescent="0.3">
      <c r="A22" s="4">
        <v>14</v>
      </c>
      <c r="B22" s="5" t="s">
        <v>32</v>
      </c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6">
        <v>2</v>
      </c>
      <c r="I22" s="6">
        <v>2</v>
      </c>
      <c r="J22" s="6">
        <v>1</v>
      </c>
      <c r="K22" s="6">
        <v>1</v>
      </c>
      <c r="L22" s="6">
        <v>1</v>
      </c>
      <c r="M22" s="6">
        <f t="shared" si="0"/>
        <v>17</v>
      </c>
    </row>
    <row r="23" spans="1:14" ht="55.2" x14ac:dyDescent="0.3">
      <c r="A23" s="4">
        <v>15</v>
      </c>
      <c r="B23" s="5" t="s">
        <v>33</v>
      </c>
      <c r="C23" s="6">
        <v>2</v>
      </c>
      <c r="D23" s="6">
        <v>2</v>
      </c>
      <c r="E23" s="6">
        <v>2</v>
      </c>
      <c r="F23" s="6">
        <v>2</v>
      </c>
      <c r="G23" s="6">
        <v>2</v>
      </c>
      <c r="H23" s="6">
        <v>3</v>
      </c>
      <c r="I23" s="6">
        <v>2</v>
      </c>
      <c r="J23" s="6">
        <v>3</v>
      </c>
      <c r="K23" s="6">
        <v>3</v>
      </c>
      <c r="L23" s="6">
        <v>1</v>
      </c>
      <c r="M23" s="6">
        <f t="shared" si="0"/>
        <v>22</v>
      </c>
    </row>
    <row r="24" spans="1:14" ht="69" x14ac:dyDescent="0.3">
      <c r="A24" s="4">
        <v>16</v>
      </c>
      <c r="B24" s="5" t="s">
        <v>34</v>
      </c>
      <c r="C24" s="6">
        <v>2</v>
      </c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>
        <v>1</v>
      </c>
      <c r="M24" s="6">
        <f t="shared" si="0"/>
        <v>19</v>
      </c>
    </row>
    <row r="25" spans="1:14" ht="27.6" x14ac:dyDescent="0.3">
      <c r="A25" s="4">
        <v>17</v>
      </c>
      <c r="B25" s="5" t="s">
        <v>35</v>
      </c>
      <c r="C25" s="6">
        <v>2</v>
      </c>
      <c r="D25" s="6">
        <v>2</v>
      </c>
      <c r="E25" s="6">
        <v>1</v>
      </c>
      <c r="F25" s="6">
        <v>2</v>
      </c>
      <c r="G25" s="6">
        <v>1</v>
      </c>
      <c r="H25" s="6">
        <v>0</v>
      </c>
      <c r="I25" s="6">
        <v>1</v>
      </c>
      <c r="J25" s="6">
        <v>1</v>
      </c>
      <c r="K25" s="6">
        <v>1</v>
      </c>
      <c r="L25" s="6">
        <v>1</v>
      </c>
      <c r="M25" s="6">
        <f t="shared" si="0"/>
        <v>12</v>
      </c>
    </row>
    <row r="26" spans="1:14" x14ac:dyDescent="0.3">
      <c r="A26" s="4">
        <v>18</v>
      </c>
      <c r="B26" s="5" t="s">
        <v>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f t="shared" si="0"/>
        <v>0</v>
      </c>
      <c r="N26" s="1" t="s">
        <v>81</v>
      </c>
    </row>
    <row r="27" spans="1:14" ht="55.2" x14ac:dyDescent="0.3">
      <c r="A27" s="4">
        <v>19</v>
      </c>
      <c r="B27" s="5" t="s">
        <v>37</v>
      </c>
      <c r="C27" s="6">
        <v>1</v>
      </c>
      <c r="D27" s="6">
        <v>1</v>
      </c>
      <c r="E27" s="6">
        <v>1</v>
      </c>
      <c r="F27" s="6">
        <v>2</v>
      </c>
      <c r="G27" s="6">
        <v>1</v>
      </c>
      <c r="H27" s="6">
        <v>1</v>
      </c>
      <c r="I27" s="6">
        <v>2</v>
      </c>
      <c r="J27" s="6">
        <v>1</v>
      </c>
      <c r="K27" s="6">
        <v>1</v>
      </c>
      <c r="L27" s="6">
        <v>1</v>
      </c>
      <c r="M27" s="6">
        <f t="shared" si="0"/>
        <v>12</v>
      </c>
    </row>
    <row r="28" spans="1:14" ht="41.4" x14ac:dyDescent="0.3">
      <c r="A28" s="4">
        <v>20</v>
      </c>
      <c r="B28" s="5" t="s">
        <v>38</v>
      </c>
      <c r="C28" s="6">
        <v>2</v>
      </c>
      <c r="D28" s="6">
        <v>2</v>
      </c>
      <c r="E28" s="6">
        <v>1</v>
      </c>
      <c r="F28" s="6">
        <v>1</v>
      </c>
      <c r="G28" s="6">
        <v>1</v>
      </c>
      <c r="H28" s="6">
        <v>2</v>
      </c>
      <c r="I28" s="6">
        <v>1</v>
      </c>
      <c r="J28" s="6">
        <v>2</v>
      </c>
      <c r="K28" s="6">
        <v>2</v>
      </c>
      <c r="L28" s="6">
        <v>1</v>
      </c>
      <c r="M28" s="6">
        <f t="shared" si="0"/>
        <v>15</v>
      </c>
    </row>
    <row r="29" spans="1:14" ht="27.6" x14ac:dyDescent="0.3">
      <c r="A29" s="4">
        <v>21</v>
      </c>
      <c r="B29" s="5" t="s">
        <v>39</v>
      </c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6">
        <v>2</v>
      </c>
      <c r="I29" s="6">
        <v>3</v>
      </c>
      <c r="J29" s="6">
        <v>3</v>
      </c>
      <c r="K29" s="6">
        <v>3</v>
      </c>
      <c r="L29" s="6">
        <v>1</v>
      </c>
      <c r="M29" s="6">
        <f t="shared" si="0"/>
        <v>22</v>
      </c>
    </row>
    <row r="30" spans="1:14" ht="69" x14ac:dyDescent="0.3">
      <c r="A30" s="4">
        <v>22</v>
      </c>
      <c r="B30" s="5" t="s">
        <v>40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f t="shared" si="0"/>
        <v>10</v>
      </c>
    </row>
    <row r="31" spans="1:14" ht="55.2" x14ac:dyDescent="0.3">
      <c r="A31" s="4">
        <v>23</v>
      </c>
      <c r="B31" s="5" t="s">
        <v>41</v>
      </c>
      <c r="C31" s="6">
        <v>1</v>
      </c>
      <c r="D31" s="6">
        <v>1</v>
      </c>
      <c r="E31" s="6">
        <v>0</v>
      </c>
      <c r="F31" s="6">
        <v>0</v>
      </c>
      <c r="G31" s="6">
        <v>0</v>
      </c>
      <c r="H31" s="6">
        <v>0</v>
      </c>
      <c r="I31" s="6">
        <v>2</v>
      </c>
      <c r="J31" s="6">
        <v>2</v>
      </c>
      <c r="K31" s="6">
        <v>2</v>
      </c>
      <c r="L31" s="6">
        <v>1</v>
      </c>
      <c r="M31" s="6">
        <f t="shared" si="0"/>
        <v>9</v>
      </c>
    </row>
    <row r="32" spans="1:14" ht="27.6" x14ac:dyDescent="0.3">
      <c r="A32" s="4">
        <v>24</v>
      </c>
      <c r="B32" s="5" t="s">
        <v>42</v>
      </c>
      <c r="C32" s="6">
        <v>2</v>
      </c>
      <c r="D32" s="6">
        <v>2</v>
      </c>
      <c r="E32" s="6">
        <v>2</v>
      </c>
      <c r="F32" s="6">
        <v>2</v>
      </c>
      <c r="G32" s="6">
        <v>2</v>
      </c>
      <c r="H32" s="6">
        <v>1</v>
      </c>
      <c r="I32" s="6">
        <v>1</v>
      </c>
      <c r="J32" s="6">
        <v>2</v>
      </c>
      <c r="K32" s="6">
        <v>2</v>
      </c>
      <c r="L32" s="6">
        <v>1</v>
      </c>
      <c r="M32" s="6">
        <f t="shared" si="0"/>
        <v>17</v>
      </c>
    </row>
    <row r="33" spans="1:14" ht="41.4" x14ac:dyDescent="0.3">
      <c r="A33" s="4">
        <v>25</v>
      </c>
      <c r="B33" s="5" t="s">
        <v>43</v>
      </c>
      <c r="C33" s="6">
        <v>2</v>
      </c>
      <c r="D33" s="6">
        <v>1</v>
      </c>
      <c r="E33" s="6">
        <v>1</v>
      </c>
      <c r="F33" s="6">
        <v>2</v>
      </c>
      <c r="G33" s="6">
        <v>2</v>
      </c>
      <c r="H33" s="6">
        <v>1</v>
      </c>
      <c r="I33" s="6">
        <v>2</v>
      </c>
      <c r="J33" s="6">
        <v>2</v>
      </c>
      <c r="K33" s="6">
        <v>0</v>
      </c>
      <c r="L33" s="6">
        <v>1</v>
      </c>
      <c r="M33" s="6">
        <f t="shared" si="0"/>
        <v>14</v>
      </c>
    </row>
    <row r="34" spans="1:14" x14ac:dyDescent="0.3">
      <c r="A34" s="4">
        <v>26</v>
      </c>
      <c r="B34" s="5" t="s">
        <v>44</v>
      </c>
      <c r="C34" s="6">
        <v>2</v>
      </c>
      <c r="D34" s="6">
        <v>1</v>
      </c>
      <c r="E34" s="6">
        <v>2</v>
      </c>
      <c r="F34" s="6">
        <v>0</v>
      </c>
      <c r="G34" s="6">
        <v>1</v>
      </c>
      <c r="H34" s="6">
        <v>1</v>
      </c>
      <c r="I34" s="6">
        <v>2</v>
      </c>
      <c r="J34" s="6">
        <v>1</v>
      </c>
      <c r="K34" s="6">
        <v>2</v>
      </c>
      <c r="L34" s="6">
        <v>1</v>
      </c>
      <c r="M34" s="6">
        <f t="shared" si="0"/>
        <v>13</v>
      </c>
    </row>
    <row r="35" spans="1:14" ht="55.2" x14ac:dyDescent="0.3">
      <c r="A35" s="4">
        <v>27</v>
      </c>
      <c r="B35" s="5" t="s">
        <v>45</v>
      </c>
      <c r="C35" s="6">
        <v>2</v>
      </c>
      <c r="D35" s="6">
        <v>2</v>
      </c>
      <c r="E35" s="6">
        <v>2</v>
      </c>
      <c r="F35" s="6">
        <v>2</v>
      </c>
      <c r="G35" s="6">
        <v>2</v>
      </c>
      <c r="H35" s="6">
        <v>2</v>
      </c>
      <c r="I35" s="6">
        <v>2</v>
      </c>
      <c r="J35" s="6">
        <v>3</v>
      </c>
      <c r="K35" s="6">
        <v>3</v>
      </c>
      <c r="L35" s="6">
        <v>1</v>
      </c>
      <c r="M35" s="6">
        <f t="shared" si="0"/>
        <v>21</v>
      </c>
    </row>
    <row r="36" spans="1:14" ht="55.2" x14ac:dyDescent="0.3">
      <c r="A36" s="4">
        <v>28</v>
      </c>
      <c r="B36" s="5" t="s">
        <v>46</v>
      </c>
      <c r="C36" s="6">
        <v>2</v>
      </c>
      <c r="D36" s="6">
        <v>2</v>
      </c>
      <c r="E36" s="6">
        <v>3</v>
      </c>
      <c r="F36" s="6">
        <v>2</v>
      </c>
      <c r="G36" s="6">
        <v>2</v>
      </c>
      <c r="H36" s="6">
        <v>1</v>
      </c>
      <c r="I36" s="6">
        <v>2</v>
      </c>
      <c r="J36" s="6">
        <v>2</v>
      </c>
      <c r="K36" s="6">
        <v>2</v>
      </c>
      <c r="L36" s="6">
        <v>1</v>
      </c>
      <c r="M36" s="6">
        <f t="shared" si="0"/>
        <v>19</v>
      </c>
    </row>
    <row r="37" spans="1:14" ht="55.2" x14ac:dyDescent="0.3">
      <c r="A37" s="4">
        <v>29</v>
      </c>
      <c r="B37" s="5" t="s">
        <v>47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>
        <f t="shared" si="0"/>
        <v>0</v>
      </c>
    </row>
    <row r="38" spans="1:14" ht="41.4" x14ac:dyDescent="0.3">
      <c r="A38" s="4">
        <v>30</v>
      </c>
      <c r="B38" s="5" t="s">
        <v>48</v>
      </c>
      <c r="C38" s="6">
        <v>3</v>
      </c>
      <c r="D38" s="6">
        <v>2</v>
      </c>
      <c r="E38" s="6">
        <v>2</v>
      </c>
      <c r="F38" s="6">
        <v>3</v>
      </c>
      <c r="G38" s="6">
        <v>3</v>
      </c>
      <c r="H38" s="6">
        <v>3</v>
      </c>
      <c r="I38" s="6">
        <v>2</v>
      </c>
      <c r="J38" s="6">
        <v>2</v>
      </c>
      <c r="K38" s="6">
        <v>2</v>
      </c>
      <c r="L38" s="6">
        <v>1</v>
      </c>
      <c r="M38" s="6">
        <f t="shared" si="0"/>
        <v>23</v>
      </c>
    </row>
    <row r="39" spans="1:14" ht="69" x14ac:dyDescent="0.3">
      <c r="A39" s="4">
        <v>31</v>
      </c>
      <c r="B39" s="5" t="s">
        <v>49</v>
      </c>
      <c r="C39" s="6">
        <v>2</v>
      </c>
      <c r="D39" s="6">
        <v>2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2</v>
      </c>
      <c r="K39" s="6">
        <v>0</v>
      </c>
      <c r="L39" s="6">
        <v>1</v>
      </c>
      <c r="M39" s="6">
        <f t="shared" si="0"/>
        <v>12</v>
      </c>
    </row>
    <row r="40" spans="1:14" x14ac:dyDescent="0.3">
      <c r="A40" s="4">
        <v>32</v>
      </c>
      <c r="B40" s="5" t="s">
        <v>50</v>
      </c>
      <c r="C40" s="6">
        <v>3</v>
      </c>
      <c r="D40" s="6">
        <v>2</v>
      </c>
      <c r="E40" s="6">
        <v>2</v>
      </c>
      <c r="F40" s="6">
        <v>2</v>
      </c>
      <c r="G40" s="6">
        <v>3</v>
      </c>
      <c r="H40" s="6">
        <v>3</v>
      </c>
      <c r="I40" s="6">
        <v>3</v>
      </c>
      <c r="J40" s="6">
        <v>2</v>
      </c>
      <c r="K40" s="6">
        <v>3</v>
      </c>
      <c r="L40" s="6">
        <v>1</v>
      </c>
      <c r="M40" s="6">
        <f t="shared" si="0"/>
        <v>24</v>
      </c>
    </row>
    <row r="41" spans="1:14" ht="41.4" x14ac:dyDescent="0.3">
      <c r="A41" s="4">
        <v>33</v>
      </c>
      <c r="B41" s="5" t="s">
        <v>51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>
        <f t="shared" si="0"/>
        <v>0</v>
      </c>
      <c r="N41" s="1" t="s">
        <v>81</v>
      </c>
    </row>
    <row r="42" spans="1:14" x14ac:dyDescent="0.3">
      <c r="A42" s="4">
        <v>34</v>
      </c>
      <c r="B42" s="5" t="s">
        <v>52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>
        <f t="shared" si="0"/>
        <v>0</v>
      </c>
      <c r="N42" s="1" t="s">
        <v>81</v>
      </c>
    </row>
    <row r="43" spans="1:14" ht="27.6" x14ac:dyDescent="0.3">
      <c r="A43" s="4">
        <v>35</v>
      </c>
      <c r="B43" s="5" t="s">
        <v>53</v>
      </c>
      <c r="C43" s="6">
        <v>3</v>
      </c>
      <c r="D43" s="6">
        <v>2</v>
      </c>
      <c r="E43" s="6">
        <v>2</v>
      </c>
      <c r="F43" s="6">
        <v>3</v>
      </c>
      <c r="G43" s="6">
        <v>2</v>
      </c>
      <c r="H43" s="6">
        <v>1</v>
      </c>
      <c r="I43" s="6">
        <v>2</v>
      </c>
      <c r="J43" s="6">
        <v>1</v>
      </c>
      <c r="K43" s="6">
        <v>1</v>
      </c>
      <c r="L43" s="6">
        <v>1</v>
      </c>
      <c r="M43" s="6">
        <f t="shared" si="0"/>
        <v>18</v>
      </c>
    </row>
    <row r="44" spans="1:14" ht="41.4" x14ac:dyDescent="0.3">
      <c r="A44" s="4">
        <v>36</v>
      </c>
      <c r="B44" s="5" t="s">
        <v>54</v>
      </c>
      <c r="C44" s="6">
        <v>3</v>
      </c>
      <c r="D44" s="6">
        <v>2</v>
      </c>
      <c r="E44" s="6">
        <v>3</v>
      </c>
      <c r="F44" s="6">
        <v>3</v>
      </c>
      <c r="G44" s="6">
        <v>2</v>
      </c>
      <c r="H44" s="6">
        <v>1</v>
      </c>
      <c r="I44" s="6">
        <v>2</v>
      </c>
      <c r="J44" s="6">
        <v>2</v>
      </c>
      <c r="K44" s="6">
        <v>3</v>
      </c>
      <c r="L44" s="6">
        <v>1</v>
      </c>
      <c r="M44" s="6">
        <f t="shared" si="0"/>
        <v>22</v>
      </c>
    </row>
    <row r="45" spans="1:14" ht="41.4" x14ac:dyDescent="0.3">
      <c r="A45" s="4">
        <v>37</v>
      </c>
      <c r="B45" s="5" t="s">
        <v>55</v>
      </c>
      <c r="C45" s="6">
        <v>1</v>
      </c>
      <c r="D45" s="6">
        <v>1</v>
      </c>
      <c r="E45" s="6">
        <v>1</v>
      </c>
      <c r="F45" s="6">
        <v>1</v>
      </c>
      <c r="G45" s="6">
        <v>0</v>
      </c>
      <c r="H45" s="6">
        <v>0</v>
      </c>
      <c r="I45" s="6">
        <v>0</v>
      </c>
      <c r="J45" s="6">
        <v>1</v>
      </c>
      <c r="K45" s="6">
        <v>1</v>
      </c>
      <c r="L45" s="6">
        <v>1</v>
      </c>
      <c r="M45" s="6">
        <f t="shared" si="0"/>
        <v>7</v>
      </c>
    </row>
    <row r="46" spans="1:14" ht="27.6" x14ac:dyDescent="0.3">
      <c r="A46" s="4">
        <v>38</v>
      </c>
      <c r="B46" s="5" t="s">
        <v>56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f t="shared" si="0"/>
        <v>0</v>
      </c>
      <c r="N46" s="1" t="s">
        <v>81</v>
      </c>
    </row>
    <row r="47" spans="1:14" ht="41.4" x14ac:dyDescent="0.3">
      <c r="A47" s="4">
        <v>39</v>
      </c>
      <c r="B47" s="5" t="s">
        <v>57</v>
      </c>
      <c r="C47" s="6">
        <v>1</v>
      </c>
      <c r="D47" s="6">
        <v>1</v>
      </c>
      <c r="E47" s="6">
        <v>1</v>
      </c>
      <c r="F47" s="6">
        <v>2</v>
      </c>
      <c r="G47" s="6">
        <v>1</v>
      </c>
      <c r="H47" s="6">
        <v>2</v>
      </c>
      <c r="I47" s="6">
        <v>2</v>
      </c>
      <c r="J47" s="6">
        <v>2</v>
      </c>
      <c r="K47" s="6">
        <v>2</v>
      </c>
      <c r="L47" s="6">
        <v>1</v>
      </c>
      <c r="M47" s="6">
        <f t="shared" si="0"/>
        <v>15</v>
      </c>
    </row>
    <row r="48" spans="1:14" x14ac:dyDescent="0.3">
      <c r="A48" s="4">
        <v>40</v>
      </c>
      <c r="B48" s="5" t="s">
        <v>58</v>
      </c>
      <c r="C48" s="6">
        <v>2</v>
      </c>
      <c r="D48" s="6">
        <v>2</v>
      </c>
      <c r="E48" s="6">
        <v>1</v>
      </c>
      <c r="F48" s="6">
        <v>1</v>
      </c>
      <c r="G48" s="6">
        <v>1</v>
      </c>
      <c r="H48" s="6">
        <v>2</v>
      </c>
      <c r="I48" s="6">
        <v>2</v>
      </c>
      <c r="J48" s="6">
        <v>2</v>
      </c>
      <c r="K48" s="6">
        <v>2</v>
      </c>
      <c r="L48" s="6">
        <v>1</v>
      </c>
      <c r="M48" s="6">
        <f t="shared" si="0"/>
        <v>16</v>
      </c>
    </row>
    <row r="49" spans="1:14" x14ac:dyDescent="0.3">
      <c r="A49" s="4">
        <v>41</v>
      </c>
      <c r="B49" s="5" t="s">
        <v>59</v>
      </c>
      <c r="C49" s="6">
        <v>1</v>
      </c>
      <c r="D49" s="6">
        <v>1</v>
      </c>
      <c r="E49" s="6">
        <v>1</v>
      </c>
      <c r="F49" s="6">
        <v>2</v>
      </c>
      <c r="G49" s="6">
        <v>1</v>
      </c>
      <c r="H49" s="6">
        <v>1</v>
      </c>
      <c r="I49" s="6">
        <v>1</v>
      </c>
      <c r="J49" s="6">
        <v>2</v>
      </c>
      <c r="K49" s="6">
        <v>1</v>
      </c>
      <c r="L49" s="6">
        <v>1</v>
      </c>
      <c r="M49" s="6">
        <f t="shared" si="0"/>
        <v>12</v>
      </c>
    </row>
    <row r="50" spans="1:14" x14ac:dyDescent="0.3">
      <c r="A50" s="4">
        <v>42</v>
      </c>
      <c r="B50" s="5" t="s">
        <v>60</v>
      </c>
      <c r="C50" s="6">
        <v>3</v>
      </c>
      <c r="D50" s="6">
        <v>3</v>
      </c>
      <c r="E50" s="6">
        <v>3</v>
      </c>
      <c r="F50" s="6">
        <v>3</v>
      </c>
      <c r="G50" s="6">
        <v>3</v>
      </c>
      <c r="H50" s="6">
        <v>2</v>
      </c>
      <c r="I50" s="6">
        <v>3</v>
      </c>
      <c r="J50" s="6">
        <v>3</v>
      </c>
      <c r="K50" s="6">
        <v>2</v>
      </c>
      <c r="L50" s="6">
        <v>1</v>
      </c>
      <c r="M50" s="6">
        <f t="shared" si="0"/>
        <v>26</v>
      </c>
    </row>
    <row r="51" spans="1:14" ht="27.6" x14ac:dyDescent="0.3">
      <c r="A51" s="4">
        <v>43</v>
      </c>
      <c r="B51" s="5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>
        <f t="shared" si="0"/>
        <v>0</v>
      </c>
    </row>
    <row r="52" spans="1:14" ht="55.2" x14ac:dyDescent="0.3">
      <c r="A52" s="4">
        <v>44</v>
      </c>
      <c r="B52" s="5" t="s">
        <v>62</v>
      </c>
      <c r="C52" s="6">
        <v>1</v>
      </c>
      <c r="D52" s="6">
        <v>1</v>
      </c>
      <c r="E52" s="6">
        <v>1</v>
      </c>
      <c r="F52" s="6">
        <v>0</v>
      </c>
      <c r="G52" s="6">
        <v>2</v>
      </c>
      <c r="H52" s="6">
        <v>1</v>
      </c>
      <c r="I52" s="6">
        <v>1</v>
      </c>
      <c r="J52" s="6">
        <v>2</v>
      </c>
      <c r="K52" s="6">
        <v>1</v>
      </c>
      <c r="L52" s="6">
        <v>1</v>
      </c>
      <c r="M52" s="6">
        <f t="shared" si="0"/>
        <v>11</v>
      </c>
    </row>
    <row r="53" spans="1:14" ht="27.6" x14ac:dyDescent="0.3">
      <c r="A53" s="4">
        <v>45</v>
      </c>
      <c r="B53" s="5" t="s">
        <v>63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>
        <f t="shared" si="0"/>
        <v>0</v>
      </c>
      <c r="N53" s="1" t="s">
        <v>81</v>
      </c>
    </row>
    <row r="54" spans="1:14" x14ac:dyDescent="0.3">
      <c r="A54" s="4">
        <v>46</v>
      </c>
      <c r="B54" s="5" t="s">
        <v>64</v>
      </c>
      <c r="C54" s="6">
        <v>2</v>
      </c>
      <c r="D54" s="6">
        <v>2</v>
      </c>
      <c r="E54" s="6">
        <v>2</v>
      </c>
      <c r="F54" s="6">
        <v>2</v>
      </c>
      <c r="G54" s="6">
        <v>2</v>
      </c>
      <c r="H54" s="6">
        <v>2</v>
      </c>
      <c r="I54" s="6">
        <v>2</v>
      </c>
      <c r="J54" s="6">
        <v>2</v>
      </c>
      <c r="K54" s="6">
        <v>2</v>
      </c>
      <c r="L54" s="6">
        <v>1</v>
      </c>
      <c r="M54" s="6">
        <f t="shared" si="0"/>
        <v>19</v>
      </c>
    </row>
    <row r="55" spans="1:14" ht="41.4" x14ac:dyDescent="0.3">
      <c r="A55" s="4">
        <v>47</v>
      </c>
      <c r="B55" s="5" t="s">
        <v>65</v>
      </c>
      <c r="C55" s="6">
        <v>2</v>
      </c>
      <c r="D55" s="6">
        <v>1</v>
      </c>
      <c r="E55" s="6">
        <v>1</v>
      </c>
      <c r="F55" s="6">
        <v>2</v>
      </c>
      <c r="G55" s="6">
        <v>1</v>
      </c>
      <c r="H55" s="6">
        <v>2</v>
      </c>
      <c r="I55" s="6">
        <v>2</v>
      </c>
      <c r="J55" s="6">
        <v>2</v>
      </c>
      <c r="K55" s="6">
        <v>2</v>
      </c>
      <c r="L55" s="6">
        <v>1</v>
      </c>
      <c r="M55" s="6">
        <f t="shared" si="0"/>
        <v>16</v>
      </c>
    </row>
    <row r="56" spans="1:14" ht="27.6" x14ac:dyDescent="0.3">
      <c r="A56" s="4">
        <v>48</v>
      </c>
      <c r="B56" s="5" t="s">
        <v>66</v>
      </c>
      <c r="C56" s="6">
        <v>1</v>
      </c>
      <c r="D56" s="6">
        <v>0</v>
      </c>
      <c r="E56" s="6">
        <v>1</v>
      </c>
      <c r="F56" s="6">
        <v>1</v>
      </c>
      <c r="G56" s="6">
        <v>1</v>
      </c>
      <c r="H56" s="6">
        <v>0</v>
      </c>
      <c r="I56" s="6">
        <v>2</v>
      </c>
      <c r="J56" s="6">
        <v>1</v>
      </c>
      <c r="K56" s="6">
        <v>2</v>
      </c>
      <c r="L56" s="6">
        <v>1</v>
      </c>
      <c r="M56" s="6">
        <f t="shared" si="0"/>
        <v>10</v>
      </c>
    </row>
    <row r="57" spans="1:14" ht="55.2" x14ac:dyDescent="0.3">
      <c r="A57" s="4">
        <v>49</v>
      </c>
      <c r="B57" s="5" t="s">
        <v>67</v>
      </c>
      <c r="C57" s="6">
        <v>3</v>
      </c>
      <c r="D57" s="6">
        <v>2</v>
      </c>
      <c r="E57" s="6">
        <v>3</v>
      </c>
      <c r="F57" s="6">
        <v>3</v>
      </c>
      <c r="G57" s="6">
        <v>3</v>
      </c>
      <c r="H57" s="6">
        <v>2</v>
      </c>
      <c r="I57" s="6">
        <v>3</v>
      </c>
      <c r="J57" s="6">
        <v>2</v>
      </c>
      <c r="K57" s="6">
        <v>3</v>
      </c>
      <c r="L57" s="6">
        <v>1</v>
      </c>
      <c r="M57" s="6">
        <f t="shared" si="0"/>
        <v>25</v>
      </c>
    </row>
    <row r="58" spans="1:14" ht="55.2" x14ac:dyDescent="0.3">
      <c r="A58" s="4">
        <v>50</v>
      </c>
      <c r="B58" s="5" t="s">
        <v>68</v>
      </c>
      <c r="C58" s="6">
        <v>3</v>
      </c>
      <c r="D58" s="6">
        <v>2</v>
      </c>
      <c r="E58" s="6">
        <v>2</v>
      </c>
      <c r="F58" s="6">
        <v>1</v>
      </c>
      <c r="G58" s="6">
        <v>2</v>
      </c>
      <c r="H58" s="6">
        <v>2</v>
      </c>
      <c r="I58" s="6">
        <v>1</v>
      </c>
      <c r="J58" s="6">
        <v>2</v>
      </c>
      <c r="K58" s="6">
        <v>2</v>
      </c>
      <c r="L58" s="6">
        <v>1</v>
      </c>
      <c r="M58" s="6">
        <f t="shared" si="0"/>
        <v>18</v>
      </c>
    </row>
    <row r="59" spans="1:14" ht="55.2" x14ac:dyDescent="0.3">
      <c r="A59" s="4">
        <v>51</v>
      </c>
      <c r="B59" s="5" t="s">
        <v>69</v>
      </c>
      <c r="C59" s="6">
        <v>2</v>
      </c>
      <c r="D59" s="6">
        <v>2</v>
      </c>
      <c r="E59" s="6">
        <v>1</v>
      </c>
      <c r="F59" s="6">
        <v>2</v>
      </c>
      <c r="G59" s="6">
        <v>2</v>
      </c>
      <c r="H59" s="6">
        <v>2</v>
      </c>
      <c r="I59" s="6">
        <v>2</v>
      </c>
      <c r="J59" s="6">
        <v>3</v>
      </c>
      <c r="K59" s="6">
        <v>2</v>
      </c>
      <c r="L59" s="6">
        <v>1</v>
      </c>
      <c r="M59" s="6">
        <f t="shared" si="0"/>
        <v>19</v>
      </c>
    </row>
    <row r="60" spans="1:14" ht="69" x14ac:dyDescent="0.3">
      <c r="A60" s="4">
        <v>52</v>
      </c>
      <c r="B60" s="5" t="s">
        <v>70</v>
      </c>
      <c r="C60" s="6">
        <v>1</v>
      </c>
      <c r="D60" s="6">
        <v>1</v>
      </c>
      <c r="E60" s="6">
        <v>1</v>
      </c>
      <c r="F60" s="6">
        <v>1</v>
      </c>
      <c r="G60" s="6">
        <v>1</v>
      </c>
      <c r="H60" s="6">
        <v>1</v>
      </c>
      <c r="I60" s="6">
        <v>2</v>
      </c>
      <c r="J60" s="6">
        <v>2</v>
      </c>
      <c r="K60" s="6">
        <v>2</v>
      </c>
      <c r="L60" s="6">
        <v>1</v>
      </c>
      <c r="M60" s="6">
        <f t="shared" si="0"/>
        <v>13</v>
      </c>
    </row>
    <row r="61" spans="1:14" x14ac:dyDescent="0.3">
      <c r="A61" s="4">
        <v>53</v>
      </c>
      <c r="B61" s="5" t="s">
        <v>71</v>
      </c>
      <c r="C61" s="6">
        <v>2</v>
      </c>
      <c r="D61" s="6">
        <v>2</v>
      </c>
      <c r="E61" s="6">
        <v>1</v>
      </c>
      <c r="F61" s="6">
        <v>1</v>
      </c>
      <c r="G61" s="6">
        <v>1</v>
      </c>
      <c r="H61" s="6">
        <v>1</v>
      </c>
      <c r="I61" s="6">
        <v>2</v>
      </c>
      <c r="J61" s="6">
        <v>1</v>
      </c>
      <c r="K61" s="6">
        <v>1</v>
      </c>
      <c r="L61" s="6">
        <v>1</v>
      </c>
      <c r="M61" s="6">
        <f t="shared" si="0"/>
        <v>13</v>
      </c>
    </row>
    <row r="62" spans="1:14" ht="55.2" x14ac:dyDescent="0.3">
      <c r="A62" s="4">
        <v>54</v>
      </c>
      <c r="B62" s="5" t="s">
        <v>72</v>
      </c>
      <c r="C62" s="6">
        <v>1</v>
      </c>
      <c r="D62" s="6">
        <v>1</v>
      </c>
      <c r="E62" s="6">
        <v>1</v>
      </c>
      <c r="F62" s="6">
        <v>2</v>
      </c>
      <c r="G62" s="6">
        <v>1</v>
      </c>
      <c r="H62" s="6">
        <v>1</v>
      </c>
      <c r="I62" s="6">
        <v>2</v>
      </c>
      <c r="J62" s="6">
        <v>2</v>
      </c>
      <c r="K62" s="6">
        <v>2</v>
      </c>
      <c r="L62" s="6">
        <v>1</v>
      </c>
      <c r="M62" s="6">
        <f t="shared" si="0"/>
        <v>14</v>
      </c>
    </row>
    <row r="63" spans="1:14" ht="41.4" x14ac:dyDescent="0.3">
      <c r="A63" s="4">
        <v>55</v>
      </c>
      <c r="B63" s="5" t="s">
        <v>73</v>
      </c>
      <c r="C63" s="6">
        <v>2</v>
      </c>
      <c r="D63" s="6">
        <v>1</v>
      </c>
      <c r="E63" s="6">
        <v>1</v>
      </c>
      <c r="F63" s="6">
        <v>1</v>
      </c>
      <c r="G63" s="6">
        <v>1</v>
      </c>
      <c r="H63" s="6">
        <v>1</v>
      </c>
      <c r="I63" s="6">
        <v>2</v>
      </c>
      <c r="J63" s="6">
        <v>2</v>
      </c>
      <c r="K63" s="6">
        <v>2</v>
      </c>
      <c r="L63" s="6">
        <v>1</v>
      </c>
      <c r="M63" s="6">
        <f t="shared" si="0"/>
        <v>14</v>
      </c>
    </row>
    <row r="64" spans="1:14" ht="41.4" x14ac:dyDescent="0.3">
      <c r="A64" s="4">
        <v>56</v>
      </c>
      <c r="B64" s="5" t="s">
        <v>74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f t="shared" si="0"/>
        <v>0</v>
      </c>
      <c r="N64" s="1" t="s">
        <v>81</v>
      </c>
    </row>
    <row r="65" spans="1:14" ht="41.4" x14ac:dyDescent="0.3">
      <c r="A65" s="4">
        <v>57</v>
      </c>
      <c r="B65" s="5" t="s">
        <v>75</v>
      </c>
      <c r="C65" s="6">
        <v>3</v>
      </c>
      <c r="D65" s="6">
        <v>3</v>
      </c>
      <c r="E65" s="6">
        <v>2</v>
      </c>
      <c r="F65" s="6">
        <v>1</v>
      </c>
      <c r="G65" s="6">
        <v>2</v>
      </c>
      <c r="H65" s="6">
        <v>1</v>
      </c>
      <c r="I65" s="6">
        <v>2</v>
      </c>
      <c r="J65" s="6">
        <v>2</v>
      </c>
      <c r="K65" s="6">
        <v>2</v>
      </c>
      <c r="L65" s="6">
        <v>1</v>
      </c>
      <c r="M65" s="6">
        <f t="shared" si="0"/>
        <v>19</v>
      </c>
    </row>
    <row r="66" spans="1:14" ht="41.4" x14ac:dyDescent="0.3">
      <c r="A66" s="4">
        <v>58</v>
      </c>
      <c r="B66" s="5" t="s">
        <v>76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>
        <f t="shared" si="0"/>
        <v>0</v>
      </c>
      <c r="N66" s="1" t="s">
        <v>80</v>
      </c>
    </row>
    <row r="67" spans="1:14" ht="41.4" x14ac:dyDescent="0.3">
      <c r="A67" s="4">
        <v>59</v>
      </c>
      <c r="B67" s="5" t="s">
        <v>77</v>
      </c>
      <c r="C67" s="6">
        <v>2</v>
      </c>
      <c r="D67" s="6">
        <v>2</v>
      </c>
      <c r="E67" s="6">
        <v>1</v>
      </c>
      <c r="F67" s="6">
        <v>1</v>
      </c>
      <c r="G67" s="6">
        <v>1</v>
      </c>
      <c r="H67" s="6">
        <v>1</v>
      </c>
      <c r="I67" s="6">
        <v>2</v>
      </c>
      <c r="J67" s="6">
        <v>1</v>
      </c>
      <c r="K67" s="6">
        <v>0</v>
      </c>
      <c r="L67" s="6">
        <v>1</v>
      </c>
      <c r="M67" s="6">
        <f t="shared" si="0"/>
        <v>12</v>
      </c>
    </row>
    <row r="68" spans="1:14" ht="55.2" x14ac:dyDescent="0.3">
      <c r="A68" s="4">
        <v>60</v>
      </c>
      <c r="B68" s="5" t="s">
        <v>78</v>
      </c>
      <c r="C68" s="6">
        <v>1</v>
      </c>
      <c r="D68" s="6">
        <v>1</v>
      </c>
      <c r="E68" s="6">
        <v>1</v>
      </c>
      <c r="F68" s="6">
        <v>1</v>
      </c>
      <c r="G68" s="6">
        <v>1</v>
      </c>
      <c r="H68" s="6">
        <v>1</v>
      </c>
      <c r="I68" s="6">
        <v>1</v>
      </c>
      <c r="J68" s="6">
        <v>1</v>
      </c>
      <c r="K68" s="6">
        <v>1</v>
      </c>
      <c r="L68" s="6">
        <v>1</v>
      </c>
      <c r="M68" s="6">
        <f t="shared" si="0"/>
        <v>10</v>
      </c>
    </row>
    <row r="69" spans="1:14" ht="41.4" x14ac:dyDescent="0.3">
      <c r="A69" s="4">
        <v>61</v>
      </c>
      <c r="B69" s="5" t="s">
        <v>79</v>
      </c>
      <c r="C69" s="6">
        <v>2</v>
      </c>
      <c r="D69" s="6">
        <v>1</v>
      </c>
      <c r="E69" s="6">
        <v>2</v>
      </c>
      <c r="F69" s="6">
        <v>2</v>
      </c>
      <c r="G69" s="6">
        <v>1</v>
      </c>
      <c r="H69" s="6">
        <v>1</v>
      </c>
      <c r="I69" s="6">
        <v>1</v>
      </c>
      <c r="J69" s="6">
        <v>0</v>
      </c>
      <c r="K69" s="6">
        <v>0</v>
      </c>
      <c r="L69" s="6">
        <v>0</v>
      </c>
      <c r="M69" s="6">
        <f t="shared" si="0"/>
        <v>10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62" workbookViewId="0">
      <selection activeCell="B13" sqref="B13"/>
    </sheetView>
  </sheetViews>
  <sheetFormatPr defaultRowHeight="13.8" x14ac:dyDescent="0.3"/>
  <cols>
    <col min="1" max="1" width="3.44140625" style="7" customWidth="1"/>
    <col min="2" max="2" width="41.109375" style="1" customWidth="1"/>
    <col min="3" max="3" width="8.109375" style="1" customWidth="1"/>
    <col min="4" max="4" width="6.109375" style="1" customWidth="1"/>
    <col min="5" max="5" width="8.5546875" style="1" customWidth="1"/>
    <col min="6" max="6" width="13" style="1" customWidth="1"/>
    <col min="7" max="7" width="8.109375" style="1" customWidth="1"/>
    <col min="8" max="8" width="8" style="1" customWidth="1"/>
    <col min="9" max="9" width="7.44140625" style="1" customWidth="1"/>
    <col min="10" max="10" width="7.6640625" style="1" customWidth="1"/>
    <col min="11" max="11" width="7.5546875" style="1" customWidth="1"/>
    <col min="12" max="12" width="9.109375" style="1" customWidth="1"/>
    <col min="13" max="13" width="6.88671875" style="1" customWidth="1"/>
    <col min="14" max="256" width="9.109375" style="1"/>
    <col min="257" max="257" width="3.44140625" style="1" customWidth="1"/>
    <col min="258" max="258" width="41.109375" style="1" customWidth="1"/>
    <col min="259" max="259" width="8.109375" style="1" customWidth="1"/>
    <col min="260" max="260" width="6.109375" style="1" customWidth="1"/>
    <col min="261" max="261" width="8.5546875" style="1" customWidth="1"/>
    <col min="262" max="262" width="13" style="1" customWidth="1"/>
    <col min="263" max="263" width="8.109375" style="1" customWidth="1"/>
    <col min="264" max="264" width="8" style="1" customWidth="1"/>
    <col min="265" max="265" width="7.44140625" style="1" customWidth="1"/>
    <col min="266" max="266" width="7.6640625" style="1" customWidth="1"/>
    <col min="267" max="267" width="7.5546875" style="1" customWidth="1"/>
    <col min="268" max="268" width="9.109375" style="1" customWidth="1"/>
    <col min="269" max="269" width="6.88671875" style="1" customWidth="1"/>
    <col min="270" max="512" width="9.109375" style="1"/>
    <col min="513" max="513" width="3.44140625" style="1" customWidth="1"/>
    <col min="514" max="514" width="41.109375" style="1" customWidth="1"/>
    <col min="515" max="515" width="8.109375" style="1" customWidth="1"/>
    <col min="516" max="516" width="6.109375" style="1" customWidth="1"/>
    <col min="517" max="517" width="8.5546875" style="1" customWidth="1"/>
    <col min="518" max="518" width="13" style="1" customWidth="1"/>
    <col min="519" max="519" width="8.109375" style="1" customWidth="1"/>
    <col min="520" max="520" width="8" style="1" customWidth="1"/>
    <col min="521" max="521" width="7.44140625" style="1" customWidth="1"/>
    <col min="522" max="522" width="7.6640625" style="1" customWidth="1"/>
    <col min="523" max="523" width="7.5546875" style="1" customWidth="1"/>
    <col min="524" max="524" width="9.109375" style="1" customWidth="1"/>
    <col min="525" max="525" width="6.88671875" style="1" customWidth="1"/>
    <col min="526" max="768" width="9.109375" style="1"/>
    <col min="769" max="769" width="3.44140625" style="1" customWidth="1"/>
    <col min="770" max="770" width="41.109375" style="1" customWidth="1"/>
    <col min="771" max="771" width="8.109375" style="1" customWidth="1"/>
    <col min="772" max="772" width="6.109375" style="1" customWidth="1"/>
    <col min="773" max="773" width="8.5546875" style="1" customWidth="1"/>
    <col min="774" max="774" width="13" style="1" customWidth="1"/>
    <col min="775" max="775" width="8.109375" style="1" customWidth="1"/>
    <col min="776" max="776" width="8" style="1" customWidth="1"/>
    <col min="777" max="777" width="7.44140625" style="1" customWidth="1"/>
    <col min="778" max="778" width="7.6640625" style="1" customWidth="1"/>
    <col min="779" max="779" width="7.5546875" style="1" customWidth="1"/>
    <col min="780" max="780" width="9.109375" style="1" customWidth="1"/>
    <col min="781" max="781" width="6.88671875" style="1" customWidth="1"/>
    <col min="782" max="1024" width="9.109375" style="1"/>
    <col min="1025" max="1025" width="3.44140625" style="1" customWidth="1"/>
    <col min="1026" max="1026" width="41.109375" style="1" customWidth="1"/>
    <col min="1027" max="1027" width="8.109375" style="1" customWidth="1"/>
    <col min="1028" max="1028" width="6.109375" style="1" customWidth="1"/>
    <col min="1029" max="1029" width="8.5546875" style="1" customWidth="1"/>
    <col min="1030" max="1030" width="13" style="1" customWidth="1"/>
    <col min="1031" max="1031" width="8.109375" style="1" customWidth="1"/>
    <col min="1032" max="1032" width="8" style="1" customWidth="1"/>
    <col min="1033" max="1033" width="7.44140625" style="1" customWidth="1"/>
    <col min="1034" max="1034" width="7.6640625" style="1" customWidth="1"/>
    <col min="1035" max="1035" width="7.5546875" style="1" customWidth="1"/>
    <col min="1036" max="1036" width="9.109375" style="1" customWidth="1"/>
    <col min="1037" max="1037" width="6.88671875" style="1" customWidth="1"/>
    <col min="1038" max="1280" width="9.109375" style="1"/>
    <col min="1281" max="1281" width="3.44140625" style="1" customWidth="1"/>
    <col min="1282" max="1282" width="41.109375" style="1" customWidth="1"/>
    <col min="1283" max="1283" width="8.109375" style="1" customWidth="1"/>
    <col min="1284" max="1284" width="6.109375" style="1" customWidth="1"/>
    <col min="1285" max="1285" width="8.5546875" style="1" customWidth="1"/>
    <col min="1286" max="1286" width="13" style="1" customWidth="1"/>
    <col min="1287" max="1287" width="8.109375" style="1" customWidth="1"/>
    <col min="1288" max="1288" width="8" style="1" customWidth="1"/>
    <col min="1289" max="1289" width="7.44140625" style="1" customWidth="1"/>
    <col min="1290" max="1290" width="7.6640625" style="1" customWidth="1"/>
    <col min="1291" max="1291" width="7.5546875" style="1" customWidth="1"/>
    <col min="1292" max="1292" width="9.109375" style="1" customWidth="1"/>
    <col min="1293" max="1293" width="6.88671875" style="1" customWidth="1"/>
    <col min="1294" max="1536" width="9.109375" style="1"/>
    <col min="1537" max="1537" width="3.44140625" style="1" customWidth="1"/>
    <col min="1538" max="1538" width="41.109375" style="1" customWidth="1"/>
    <col min="1539" max="1539" width="8.109375" style="1" customWidth="1"/>
    <col min="1540" max="1540" width="6.109375" style="1" customWidth="1"/>
    <col min="1541" max="1541" width="8.5546875" style="1" customWidth="1"/>
    <col min="1542" max="1542" width="13" style="1" customWidth="1"/>
    <col min="1543" max="1543" width="8.109375" style="1" customWidth="1"/>
    <col min="1544" max="1544" width="8" style="1" customWidth="1"/>
    <col min="1545" max="1545" width="7.44140625" style="1" customWidth="1"/>
    <col min="1546" max="1546" width="7.6640625" style="1" customWidth="1"/>
    <col min="1547" max="1547" width="7.5546875" style="1" customWidth="1"/>
    <col min="1548" max="1548" width="9.109375" style="1" customWidth="1"/>
    <col min="1549" max="1549" width="6.88671875" style="1" customWidth="1"/>
    <col min="1550" max="1792" width="9.109375" style="1"/>
    <col min="1793" max="1793" width="3.44140625" style="1" customWidth="1"/>
    <col min="1794" max="1794" width="41.109375" style="1" customWidth="1"/>
    <col min="1795" max="1795" width="8.109375" style="1" customWidth="1"/>
    <col min="1796" max="1796" width="6.109375" style="1" customWidth="1"/>
    <col min="1797" max="1797" width="8.5546875" style="1" customWidth="1"/>
    <col min="1798" max="1798" width="13" style="1" customWidth="1"/>
    <col min="1799" max="1799" width="8.109375" style="1" customWidth="1"/>
    <col min="1800" max="1800" width="8" style="1" customWidth="1"/>
    <col min="1801" max="1801" width="7.44140625" style="1" customWidth="1"/>
    <col min="1802" max="1802" width="7.6640625" style="1" customWidth="1"/>
    <col min="1803" max="1803" width="7.5546875" style="1" customWidth="1"/>
    <col min="1804" max="1804" width="9.109375" style="1" customWidth="1"/>
    <col min="1805" max="1805" width="6.88671875" style="1" customWidth="1"/>
    <col min="1806" max="2048" width="9.109375" style="1"/>
    <col min="2049" max="2049" width="3.44140625" style="1" customWidth="1"/>
    <col min="2050" max="2050" width="41.109375" style="1" customWidth="1"/>
    <col min="2051" max="2051" width="8.109375" style="1" customWidth="1"/>
    <col min="2052" max="2052" width="6.109375" style="1" customWidth="1"/>
    <col min="2053" max="2053" width="8.5546875" style="1" customWidth="1"/>
    <col min="2054" max="2054" width="13" style="1" customWidth="1"/>
    <col min="2055" max="2055" width="8.109375" style="1" customWidth="1"/>
    <col min="2056" max="2056" width="8" style="1" customWidth="1"/>
    <col min="2057" max="2057" width="7.44140625" style="1" customWidth="1"/>
    <col min="2058" max="2058" width="7.6640625" style="1" customWidth="1"/>
    <col min="2059" max="2059" width="7.5546875" style="1" customWidth="1"/>
    <col min="2060" max="2060" width="9.109375" style="1" customWidth="1"/>
    <col min="2061" max="2061" width="6.88671875" style="1" customWidth="1"/>
    <col min="2062" max="2304" width="9.109375" style="1"/>
    <col min="2305" max="2305" width="3.44140625" style="1" customWidth="1"/>
    <col min="2306" max="2306" width="41.109375" style="1" customWidth="1"/>
    <col min="2307" max="2307" width="8.109375" style="1" customWidth="1"/>
    <col min="2308" max="2308" width="6.109375" style="1" customWidth="1"/>
    <col min="2309" max="2309" width="8.5546875" style="1" customWidth="1"/>
    <col min="2310" max="2310" width="13" style="1" customWidth="1"/>
    <col min="2311" max="2311" width="8.109375" style="1" customWidth="1"/>
    <col min="2312" max="2312" width="8" style="1" customWidth="1"/>
    <col min="2313" max="2313" width="7.44140625" style="1" customWidth="1"/>
    <col min="2314" max="2314" width="7.6640625" style="1" customWidth="1"/>
    <col min="2315" max="2315" width="7.5546875" style="1" customWidth="1"/>
    <col min="2316" max="2316" width="9.109375" style="1" customWidth="1"/>
    <col min="2317" max="2317" width="6.88671875" style="1" customWidth="1"/>
    <col min="2318" max="2560" width="9.109375" style="1"/>
    <col min="2561" max="2561" width="3.44140625" style="1" customWidth="1"/>
    <col min="2562" max="2562" width="41.109375" style="1" customWidth="1"/>
    <col min="2563" max="2563" width="8.109375" style="1" customWidth="1"/>
    <col min="2564" max="2564" width="6.109375" style="1" customWidth="1"/>
    <col min="2565" max="2565" width="8.5546875" style="1" customWidth="1"/>
    <col min="2566" max="2566" width="13" style="1" customWidth="1"/>
    <col min="2567" max="2567" width="8.109375" style="1" customWidth="1"/>
    <col min="2568" max="2568" width="8" style="1" customWidth="1"/>
    <col min="2569" max="2569" width="7.44140625" style="1" customWidth="1"/>
    <col min="2570" max="2570" width="7.6640625" style="1" customWidth="1"/>
    <col min="2571" max="2571" width="7.5546875" style="1" customWidth="1"/>
    <col min="2572" max="2572" width="9.109375" style="1" customWidth="1"/>
    <col min="2573" max="2573" width="6.88671875" style="1" customWidth="1"/>
    <col min="2574" max="2816" width="9.109375" style="1"/>
    <col min="2817" max="2817" width="3.44140625" style="1" customWidth="1"/>
    <col min="2818" max="2818" width="41.109375" style="1" customWidth="1"/>
    <col min="2819" max="2819" width="8.109375" style="1" customWidth="1"/>
    <col min="2820" max="2820" width="6.109375" style="1" customWidth="1"/>
    <col min="2821" max="2821" width="8.5546875" style="1" customWidth="1"/>
    <col min="2822" max="2822" width="13" style="1" customWidth="1"/>
    <col min="2823" max="2823" width="8.109375" style="1" customWidth="1"/>
    <col min="2824" max="2824" width="8" style="1" customWidth="1"/>
    <col min="2825" max="2825" width="7.44140625" style="1" customWidth="1"/>
    <col min="2826" max="2826" width="7.6640625" style="1" customWidth="1"/>
    <col min="2827" max="2827" width="7.5546875" style="1" customWidth="1"/>
    <col min="2828" max="2828" width="9.109375" style="1" customWidth="1"/>
    <col min="2829" max="2829" width="6.88671875" style="1" customWidth="1"/>
    <col min="2830" max="3072" width="9.109375" style="1"/>
    <col min="3073" max="3073" width="3.44140625" style="1" customWidth="1"/>
    <col min="3074" max="3074" width="41.109375" style="1" customWidth="1"/>
    <col min="3075" max="3075" width="8.109375" style="1" customWidth="1"/>
    <col min="3076" max="3076" width="6.109375" style="1" customWidth="1"/>
    <col min="3077" max="3077" width="8.5546875" style="1" customWidth="1"/>
    <col min="3078" max="3078" width="13" style="1" customWidth="1"/>
    <col min="3079" max="3079" width="8.109375" style="1" customWidth="1"/>
    <col min="3080" max="3080" width="8" style="1" customWidth="1"/>
    <col min="3081" max="3081" width="7.44140625" style="1" customWidth="1"/>
    <col min="3082" max="3082" width="7.6640625" style="1" customWidth="1"/>
    <col min="3083" max="3083" width="7.5546875" style="1" customWidth="1"/>
    <col min="3084" max="3084" width="9.109375" style="1" customWidth="1"/>
    <col min="3085" max="3085" width="6.88671875" style="1" customWidth="1"/>
    <col min="3086" max="3328" width="9.109375" style="1"/>
    <col min="3329" max="3329" width="3.44140625" style="1" customWidth="1"/>
    <col min="3330" max="3330" width="41.109375" style="1" customWidth="1"/>
    <col min="3331" max="3331" width="8.109375" style="1" customWidth="1"/>
    <col min="3332" max="3332" width="6.109375" style="1" customWidth="1"/>
    <col min="3333" max="3333" width="8.5546875" style="1" customWidth="1"/>
    <col min="3334" max="3334" width="13" style="1" customWidth="1"/>
    <col min="3335" max="3335" width="8.109375" style="1" customWidth="1"/>
    <col min="3336" max="3336" width="8" style="1" customWidth="1"/>
    <col min="3337" max="3337" width="7.44140625" style="1" customWidth="1"/>
    <col min="3338" max="3338" width="7.6640625" style="1" customWidth="1"/>
    <col min="3339" max="3339" width="7.5546875" style="1" customWidth="1"/>
    <col min="3340" max="3340" width="9.109375" style="1" customWidth="1"/>
    <col min="3341" max="3341" width="6.88671875" style="1" customWidth="1"/>
    <col min="3342" max="3584" width="9.109375" style="1"/>
    <col min="3585" max="3585" width="3.44140625" style="1" customWidth="1"/>
    <col min="3586" max="3586" width="41.109375" style="1" customWidth="1"/>
    <col min="3587" max="3587" width="8.109375" style="1" customWidth="1"/>
    <col min="3588" max="3588" width="6.109375" style="1" customWidth="1"/>
    <col min="3589" max="3589" width="8.5546875" style="1" customWidth="1"/>
    <col min="3590" max="3590" width="13" style="1" customWidth="1"/>
    <col min="3591" max="3591" width="8.109375" style="1" customWidth="1"/>
    <col min="3592" max="3592" width="8" style="1" customWidth="1"/>
    <col min="3593" max="3593" width="7.44140625" style="1" customWidth="1"/>
    <col min="3594" max="3594" width="7.6640625" style="1" customWidth="1"/>
    <col min="3595" max="3595" width="7.5546875" style="1" customWidth="1"/>
    <col min="3596" max="3596" width="9.109375" style="1" customWidth="1"/>
    <col min="3597" max="3597" width="6.88671875" style="1" customWidth="1"/>
    <col min="3598" max="3840" width="9.109375" style="1"/>
    <col min="3841" max="3841" width="3.44140625" style="1" customWidth="1"/>
    <col min="3842" max="3842" width="41.109375" style="1" customWidth="1"/>
    <col min="3843" max="3843" width="8.109375" style="1" customWidth="1"/>
    <col min="3844" max="3844" width="6.109375" style="1" customWidth="1"/>
    <col min="3845" max="3845" width="8.5546875" style="1" customWidth="1"/>
    <col min="3846" max="3846" width="13" style="1" customWidth="1"/>
    <col min="3847" max="3847" width="8.109375" style="1" customWidth="1"/>
    <col min="3848" max="3848" width="8" style="1" customWidth="1"/>
    <col min="3849" max="3849" width="7.44140625" style="1" customWidth="1"/>
    <col min="3850" max="3850" width="7.6640625" style="1" customWidth="1"/>
    <col min="3851" max="3851" width="7.5546875" style="1" customWidth="1"/>
    <col min="3852" max="3852" width="9.109375" style="1" customWidth="1"/>
    <col min="3853" max="3853" width="6.88671875" style="1" customWidth="1"/>
    <col min="3854" max="4096" width="9.109375" style="1"/>
    <col min="4097" max="4097" width="3.44140625" style="1" customWidth="1"/>
    <col min="4098" max="4098" width="41.109375" style="1" customWidth="1"/>
    <col min="4099" max="4099" width="8.109375" style="1" customWidth="1"/>
    <col min="4100" max="4100" width="6.109375" style="1" customWidth="1"/>
    <col min="4101" max="4101" width="8.5546875" style="1" customWidth="1"/>
    <col min="4102" max="4102" width="13" style="1" customWidth="1"/>
    <col min="4103" max="4103" width="8.109375" style="1" customWidth="1"/>
    <col min="4104" max="4104" width="8" style="1" customWidth="1"/>
    <col min="4105" max="4105" width="7.44140625" style="1" customWidth="1"/>
    <col min="4106" max="4106" width="7.6640625" style="1" customWidth="1"/>
    <col min="4107" max="4107" width="7.5546875" style="1" customWidth="1"/>
    <col min="4108" max="4108" width="9.109375" style="1" customWidth="1"/>
    <col min="4109" max="4109" width="6.88671875" style="1" customWidth="1"/>
    <col min="4110" max="4352" width="9.109375" style="1"/>
    <col min="4353" max="4353" width="3.44140625" style="1" customWidth="1"/>
    <col min="4354" max="4354" width="41.109375" style="1" customWidth="1"/>
    <col min="4355" max="4355" width="8.109375" style="1" customWidth="1"/>
    <col min="4356" max="4356" width="6.109375" style="1" customWidth="1"/>
    <col min="4357" max="4357" width="8.5546875" style="1" customWidth="1"/>
    <col min="4358" max="4358" width="13" style="1" customWidth="1"/>
    <col min="4359" max="4359" width="8.109375" style="1" customWidth="1"/>
    <col min="4360" max="4360" width="8" style="1" customWidth="1"/>
    <col min="4361" max="4361" width="7.44140625" style="1" customWidth="1"/>
    <col min="4362" max="4362" width="7.6640625" style="1" customWidth="1"/>
    <col min="4363" max="4363" width="7.5546875" style="1" customWidth="1"/>
    <col min="4364" max="4364" width="9.109375" style="1" customWidth="1"/>
    <col min="4365" max="4365" width="6.88671875" style="1" customWidth="1"/>
    <col min="4366" max="4608" width="9.109375" style="1"/>
    <col min="4609" max="4609" width="3.44140625" style="1" customWidth="1"/>
    <col min="4610" max="4610" width="41.109375" style="1" customWidth="1"/>
    <col min="4611" max="4611" width="8.109375" style="1" customWidth="1"/>
    <col min="4612" max="4612" width="6.109375" style="1" customWidth="1"/>
    <col min="4613" max="4613" width="8.5546875" style="1" customWidth="1"/>
    <col min="4614" max="4614" width="13" style="1" customWidth="1"/>
    <col min="4615" max="4615" width="8.109375" style="1" customWidth="1"/>
    <col min="4616" max="4616" width="8" style="1" customWidth="1"/>
    <col min="4617" max="4617" width="7.44140625" style="1" customWidth="1"/>
    <col min="4618" max="4618" width="7.6640625" style="1" customWidth="1"/>
    <col min="4619" max="4619" width="7.5546875" style="1" customWidth="1"/>
    <col min="4620" max="4620" width="9.109375" style="1" customWidth="1"/>
    <col min="4621" max="4621" width="6.88671875" style="1" customWidth="1"/>
    <col min="4622" max="4864" width="9.109375" style="1"/>
    <col min="4865" max="4865" width="3.44140625" style="1" customWidth="1"/>
    <col min="4866" max="4866" width="41.109375" style="1" customWidth="1"/>
    <col min="4867" max="4867" width="8.109375" style="1" customWidth="1"/>
    <col min="4868" max="4868" width="6.109375" style="1" customWidth="1"/>
    <col min="4869" max="4869" width="8.5546875" style="1" customWidth="1"/>
    <col min="4870" max="4870" width="13" style="1" customWidth="1"/>
    <col min="4871" max="4871" width="8.109375" style="1" customWidth="1"/>
    <col min="4872" max="4872" width="8" style="1" customWidth="1"/>
    <col min="4873" max="4873" width="7.44140625" style="1" customWidth="1"/>
    <col min="4874" max="4874" width="7.6640625" style="1" customWidth="1"/>
    <col min="4875" max="4875" width="7.5546875" style="1" customWidth="1"/>
    <col min="4876" max="4876" width="9.109375" style="1" customWidth="1"/>
    <col min="4877" max="4877" width="6.88671875" style="1" customWidth="1"/>
    <col min="4878" max="5120" width="9.109375" style="1"/>
    <col min="5121" max="5121" width="3.44140625" style="1" customWidth="1"/>
    <col min="5122" max="5122" width="41.109375" style="1" customWidth="1"/>
    <col min="5123" max="5123" width="8.109375" style="1" customWidth="1"/>
    <col min="5124" max="5124" width="6.109375" style="1" customWidth="1"/>
    <col min="5125" max="5125" width="8.5546875" style="1" customWidth="1"/>
    <col min="5126" max="5126" width="13" style="1" customWidth="1"/>
    <col min="5127" max="5127" width="8.109375" style="1" customWidth="1"/>
    <col min="5128" max="5128" width="8" style="1" customWidth="1"/>
    <col min="5129" max="5129" width="7.44140625" style="1" customWidth="1"/>
    <col min="5130" max="5130" width="7.6640625" style="1" customWidth="1"/>
    <col min="5131" max="5131" width="7.5546875" style="1" customWidth="1"/>
    <col min="5132" max="5132" width="9.109375" style="1" customWidth="1"/>
    <col min="5133" max="5133" width="6.88671875" style="1" customWidth="1"/>
    <col min="5134" max="5376" width="9.109375" style="1"/>
    <col min="5377" max="5377" width="3.44140625" style="1" customWidth="1"/>
    <col min="5378" max="5378" width="41.109375" style="1" customWidth="1"/>
    <col min="5379" max="5379" width="8.109375" style="1" customWidth="1"/>
    <col min="5380" max="5380" width="6.109375" style="1" customWidth="1"/>
    <col min="5381" max="5381" width="8.5546875" style="1" customWidth="1"/>
    <col min="5382" max="5382" width="13" style="1" customWidth="1"/>
    <col min="5383" max="5383" width="8.109375" style="1" customWidth="1"/>
    <col min="5384" max="5384" width="8" style="1" customWidth="1"/>
    <col min="5385" max="5385" width="7.44140625" style="1" customWidth="1"/>
    <col min="5386" max="5386" width="7.6640625" style="1" customWidth="1"/>
    <col min="5387" max="5387" width="7.5546875" style="1" customWidth="1"/>
    <col min="5388" max="5388" width="9.109375" style="1" customWidth="1"/>
    <col min="5389" max="5389" width="6.88671875" style="1" customWidth="1"/>
    <col min="5390" max="5632" width="9.109375" style="1"/>
    <col min="5633" max="5633" width="3.44140625" style="1" customWidth="1"/>
    <col min="5634" max="5634" width="41.109375" style="1" customWidth="1"/>
    <col min="5635" max="5635" width="8.109375" style="1" customWidth="1"/>
    <col min="5636" max="5636" width="6.109375" style="1" customWidth="1"/>
    <col min="5637" max="5637" width="8.5546875" style="1" customWidth="1"/>
    <col min="5638" max="5638" width="13" style="1" customWidth="1"/>
    <col min="5639" max="5639" width="8.109375" style="1" customWidth="1"/>
    <col min="5640" max="5640" width="8" style="1" customWidth="1"/>
    <col min="5641" max="5641" width="7.44140625" style="1" customWidth="1"/>
    <col min="5642" max="5642" width="7.6640625" style="1" customWidth="1"/>
    <col min="5643" max="5643" width="7.5546875" style="1" customWidth="1"/>
    <col min="5644" max="5644" width="9.109375" style="1" customWidth="1"/>
    <col min="5645" max="5645" width="6.88671875" style="1" customWidth="1"/>
    <col min="5646" max="5888" width="9.109375" style="1"/>
    <col min="5889" max="5889" width="3.44140625" style="1" customWidth="1"/>
    <col min="5890" max="5890" width="41.109375" style="1" customWidth="1"/>
    <col min="5891" max="5891" width="8.109375" style="1" customWidth="1"/>
    <col min="5892" max="5892" width="6.109375" style="1" customWidth="1"/>
    <col min="5893" max="5893" width="8.5546875" style="1" customWidth="1"/>
    <col min="5894" max="5894" width="13" style="1" customWidth="1"/>
    <col min="5895" max="5895" width="8.109375" style="1" customWidth="1"/>
    <col min="5896" max="5896" width="8" style="1" customWidth="1"/>
    <col min="5897" max="5897" width="7.44140625" style="1" customWidth="1"/>
    <col min="5898" max="5898" width="7.6640625" style="1" customWidth="1"/>
    <col min="5899" max="5899" width="7.5546875" style="1" customWidth="1"/>
    <col min="5900" max="5900" width="9.109375" style="1" customWidth="1"/>
    <col min="5901" max="5901" width="6.88671875" style="1" customWidth="1"/>
    <col min="5902" max="6144" width="9.109375" style="1"/>
    <col min="6145" max="6145" width="3.44140625" style="1" customWidth="1"/>
    <col min="6146" max="6146" width="41.109375" style="1" customWidth="1"/>
    <col min="6147" max="6147" width="8.109375" style="1" customWidth="1"/>
    <col min="6148" max="6148" width="6.109375" style="1" customWidth="1"/>
    <col min="6149" max="6149" width="8.5546875" style="1" customWidth="1"/>
    <col min="6150" max="6150" width="13" style="1" customWidth="1"/>
    <col min="6151" max="6151" width="8.109375" style="1" customWidth="1"/>
    <col min="6152" max="6152" width="8" style="1" customWidth="1"/>
    <col min="6153" max="6153" width="7.44140625" style="1" customWidth="1"/>
    <col min="6154" max="6154" width="7.6640625" style="1" customWidth="1"/>
    <col min="6155" max="6155" width="7.5546875" style="1" customWidth="1"/>
    <col min="6156" max="6156" width="9.109375" style="1" customWidth="1"/>
    <col min="6157" max="6157" width="6.88671875" style="1" customWidth="1"/>
    <col min="6158" max="6400" width="9.109375" style="1"/>
    <col min="6401" max="6401" width="3.44140625" style="1" customWidth="1"/>
    <col min="6402" max="6402" width="41.109375" style="1" customWidth="1"/>
    <col min="6403" max="6403" width="8.109375" style="1" customWidth="1"/>
    <col min="6404" max="6404" width="6.109375" style="1" customWidth="1"/>
    <col min="6405" max="6405" width="8.5546875" style="1" customWidth="1"/>
    <col min="6406" max="6406" width="13" style="1" customWidth="1"/>
    <col min="6407" max="6407" width="8.109375" style="1" customWidth="1"/>
    <col min="6408" max="6408" width="8" style="1" customWidth="1"/>
    <col min="6409" max="6409" width="7.44140625" style="1" customWidth="1"/>
    <col min="6410" max="6410" width="7.6640625" style="1" customWidth="1"/>
    <col min="6411" max="6411" width="7.5546875" style="1" customWidth="1"/>
    <col min="6412" max="6412" width="9.109375" style="1" customWidth="1"/>
    <col min="6413" max="6413" width="6.88671875" style="1" customWidth="1"/>
    <col min="6414" max="6656" width="9.109375" style="1"/>
    <col min="6657" max="6657" width="3.44140625" style="1" customWidth="1"/>
    <col min="6658" max="6658" width="41.109375" style="1" customWidth="1"/>
    <col min="6659" max="6659" width="8.109375" style="1" customWidth="1"/>
    <col min="6660" max="6660" width="6.109375" style="1" customWidth="1"/>
    <col min="6661" max="6661" width="8.5546875" style="1" customWidth="1"/>
    <col min="6662" max="6662" width="13" style="1" customWidth="1"/>
    <col min="6663" max="6663" width="8.109375" style="1" customWidth="1"/>
    <col min="6664" max="6664" width="8" style="1" customWidth="1"/>
    <col min="6665" max="6665" width="7.44140625" style="1" customWidth="1"/>
    <col min="6666" max="6666" width="7.6640625" style="1" customWidth="1"/>
    <col min="6667" max="6667" width="7.5546875" style="1" customWidth="1"/>
    <col min="6668" max="6668" width="9.109375" style="1" customWidth="1"/>
    <col min="6669" max="6669" width="6.88671875" style="1" customWidth="1"/>
    <col min="6670" max="6912" width="9.109375" style="1"/>
    <col min="6913" max="6913" width="3.44140625" style="1" customWidth="1"/>
    <col min="6914" max="6914" width="41.109375" style="1" customWidth="1"/>
    <col min="6915" max="6915" width="8.109375" style="1" customWidth="1"/>
    <col min="6916" max="6916" width="6.109375" style="1" customWidth="1"/>
    <col min="6917" max="6917" width="8.5546875" style="1" customWidth="1"/>
    <col min="6918" max="6918" width="13" style="1" customWidth="1"/>
    <col min="6919" max="6919" width="8.109375" style="1" customWidth="1"/>
    <col min="6920" max="6920" width="8" style="1" customWidth="1"/>
    <col min="6921" max="6921" width="7.44140625" style="1" customWidth="1"/>
    <col min="6922" max="6922" width="7.6640625" style="1" customWidth="1"/>
    <col min="6923" max="6923" width="7.5546875" style="1" customWidth="1"/>
    <col min="6924" max="6924" width="9.109375" style="1" customWidth="1"/>
    <col min="6925" max="6925" width="6.88671875" style="1" customWidth="1"/>
    <col min="6926" max="7168" width="9.109375" style="1"/>
    <col min="7169" max="7169" width="3.44140625" style="1" customWidth="1"/>
    <col min="7170" max="7170" width="41.109375" style="1" customWidth="1"/>
    <col min="7171" max="7171" width="8.109375" style="1" customWidth="1"/>
    <col min="7172" max="7172" width="6.109375" style="1" customWidth="1"/>
    <col min="7173" max="7173" width="8.5546875" style="1" customWidth="1"/>
    <col min="7174" max="7174" width="13" style="1" customWidth="1"/>
    <col min="7175" max="7175" width="8.109375" style="1" customWidth="1"/>
    <col min="7176" max="7176" width="8" style="1" customWidth="1"/>
    <col min="7177" max="7177" width="7.44140625" style="1" customWidth="1"/>
    <col min="7178" max="7178" width="7.6640625" style="1" customWidth="1"/>
    <col min="7179" max="7179" width="7.5546875" style="1" customWidth="1"/>
    <col min="7180" max="7180" width="9.109375" style="1" customWidth="1"/>
    <col min="7181" max="7181" width="6.88671875" style="1" customWidth="1"/>
    <col min="7182" max="7424" width="9.109375" style="1"/>
    <col min="7425" max="7425" width="3.44140625" style="1" customWidth="1"/>
    <col min="7426" max="7426" width="41.109375" style="1" customWidth="1"/>
    <col min="7427" max="7427" width="8.109375" style="1" customWidth="1"/>
    <col min="7428" max="7428" width="6.109375" style="1" customWidth="1"/>
    <col min="7429" max="7429" width="8.5546875" style="1" customWidth="1"/>
    <col min="7430" max="7430" width="13" style="1" customWidth="1"/>
    <col min="7431" max="7431" width="8.109375" style="1" customWidth="1"/>
    <col min="7432" max="7432" width="8" style="1" customWidth="1"/>
    <col min="7433" max="7433" width="7.44140625" style="1" customWidth="1"/>
    <col min="7434" max="7434" width="7.6640625" style="1" customWidth="1"/>
    <col min="7435" max="7435" width="7.5546875" style="1" customWidth="1"/>
    <col min="7436" max="7436" width="9.109375" style="1" customWidth="1"/>
    <col min="7437" max="7437" width="6.88671875" style="1" customWidth="1"/>
    <col min="7438" max="7680" width="9.109375" style="1"/>
    <col min="7681" max="7681" width="3.44140625" style="1" customWidth="1"/>
    <col min="7682" max="7682" width="41.109375" style="1" customWidth="1"/>
    <col min="7683" max="7683" width="8.109375" style="1" customWidth="1"/>
    <col min="7684" max="7684" width="6.109375" style="1" customWidth="1"/>
    <col min="7685" max="7685" width="8.5546875" style="1" customWidth="1"/>
    <col min="7686" max="7686" width="13" style="1" customWidth="1"/>
    <col min="7687" max="7687" width="8.109375" style="1" customWidth="1"/>
    <col min="7688" max="7688" width="8" style="1" customWidth="1"/>
    <col min="7689" max="7689" width="7.44140625" style="1" customWidth="1"/>
    <col min="7690" max="7690" width="7.6640625" style="1" customWidth="1"/>
    <col min="7691" max="7691" width="7.5546875" style="1" customWidth="1"/>
    <col min="7692" max="7692" width="9.109375" style="1" customWidth="1"/>
    <col min="7693" max="7693" width="6.88671875" style="1" customWidth="1"/>
    <col min="7694" max="7936" width="9.109375" style="1"/>
    <col min="7937" max="7937" width="3.44140625" style="1" customWidth="1"/>
    <col min="7938" max="7938" width="41.109375" style="1" customWidth="1"/>
    <col min="7939" max="7939" width="8.109375" style="1" customWidth="1"/>
    <col min="7940" max="7940" width="6.109375" style="1" customWidth="1"/>
    <col min="7941" max="7941" width="8.5546875" style="1" customWidth="1"/>
    <col min="7942" max="7942" width="13" style="1" customWidth="1"/>
    <col min="7943" max="7943" width="8.109375" style="1" customWidth="1"/>
    <col min="7944" max="7944" width="8" style="1" customWidth="1"/>
    <col min="7945" max="7945" width="7.44140625" style="1" customWidth="1"/>
    <col min="7946" max="7946" width="7.6640625" style="1" customWidth="1"/>
    <col min="7947" max="7947" width="7.5546875" style="1" customWidth="1"/>
    <col min="7948" max="7948" width="9.109375" style="1" customWidth="1"/>
    <col min="7949" max="7949" width="6.88671875" style="1" customWidth="1"/>
    <col min="7950" max="8192" width="9.109375" style="1"/>
    <col min="8193" max="8193" width="3.44140625" style="1" customWidth="1"/>
    <col min="8194" max="8194" width="41.109375" style="1" customWidth="1"/>
    <col min="8195" max="8195" width="8.109375" style="1" customWidth="1"/>
    <col min="8196" max="8196" width="6.109375" style="1" customWidth="1"/>
    <col min="8197" max="8197" width="8.5546875" style="1" customWidth="1"/>
    <col min="8198" max="8198" width="13" style="1" customWidth="1"/>
    <col min="8199" max="8199" width="8.109375" style="1" customWidth="1"/>
    <col min="8200" max="8200" width="8" style="1" customWidth="1"/>
    <col min="8201" max="8201" width="7.44140625" style="1" customWidth="1"/>
    <col min="8202" max="8202" width="7.6640625" style="1" customWidth="1"/>
    <col min="8203" max="8203" width="7.5546875" style="1" customWidth="1"/>
    <col min="8204" max="8204" width="9.109375" style="1" customWidth="1"/>
    <col min="8205" max="8205" width="6.88671875" style="1" customWidth="1"/>
    <col min="8206" max="8448" width="9.109375" style="1"/>
    <col min="8449" max="8449" width="3.44140625" style="1" customWidth="1"/>
    <col min="8450" max="8450" width="41.109375" style="1" customWidth="1"/>
    <col min="8451" max="8451" width="8.109375" style="1" customWidth="1"/>
    <col min="8452" max="8452" width="6.109375" style="1" customWidth="1"/>
    <col min="8453" max="8453" width="8.5546875" style="1" customWidth="1"/>
    <col min="8454" max="8454" width="13" style="1" customWidth="1"/>
    <col min="8455" max="8455" width="8.109375" style="1" customWidth="1"/>
    <col min="8456" max="8456" width="8" style="1" customWidth="1"/>
    <col min="8457" max="8457" width="7.44140625" style="1" customWidth="1"/>
    <col min="8458" max="8458" width="7.6640625" style="1" customWidth="1"/>
    <col min="8459" max="8459" width="7.5546875" style="1" customWidth="1"/>
    <col min="8460" max="8460" width="9.109375" style="1" customWidth="1"/>
    <col min="8461" max="8461" width="6.88671875" style="1" customWidth="1"/>
    <col min="8462" max="8704" width="9.109375" style="1"/>
    <col min="8705" max="8705" width="3.44140625" style="1" customWidth="1"/>
    <col min="8706" max="8706" width="41.109375" style="1" customWidth="1"/>
    <col min="8707" max="8707" width="8.109375" style="1" customWidth="1"/>
    <col min="8708" max="8708" width="6.109375" style="1" customWidth="1"/>
    <col min="8709" max="8709" width="8.5546875" style="1" customWidth="1"/>
    <col min="8710" max="8710" width="13" style="1" customWidth="1"/>
    <col min="8711" max="8711" width="8.109375" style="1" customWidth="1"/>
    <col min="8712" max="8712" width="8" style="1" customWidth="1"/>
    <col min="8713" max="8713" width="7.44140625" style="1" customWidth="1"/>
    <col min="8714" max="8714" width="7.6640625" style="1" customWidth="1"/>
    <col min="8715" max="8715" width="7.5546875" style="1" customWidth="1"/>
    <col min="8716" max="8716" width="9.109375" style="1" customWidth="1"/>
    <col min="8717" max="8717" width="6.88671875" style="1" customWidth="1"/>
    <col min="8718" max="8960" width="9.109375" style="1"/>
    <col min="8961" max="8961" width="3.44140625" style="1" customWidth="1"/>
    <col min="8962" max="8962" width="41.109375" style="1" customWidth="1"/>
    <col min="8963" max="8963" width="8.109375" style="1" customWidth="1"/>
    <col min="8964" max="8964" width="6.109375" style="1" customWidth="1"/>
    <col min="8965" max="8965" width="8.5546875" style="1" customWidth="1"/>
    <col min="8966" max="8966" width="13" style="1" customWidth="1"/>
    <col min="8967" max="8967" width="8.109375" style="1" customWidth="1"/>
    <col min="8968" max="8968" width="8" style="1" customWidth="1"/>
    <col min="8969" max="8969" width="7.44140625" style="1" customWidth="1"/>
    <col min="8970" max="8970" width="7.6640625" style="1" customWidth="1"/>
    <col min="8971" max="8971" width="7.5546875" style="1" customWidth="1"/>
    <col min="8972" max="8972" width="9.109375" style="1" customWidth="1"/>
    <col min="8973" max="8973" width="6.88671875" style="1" customWidth="1"/>
    <col min="8974" max="9216" width="9.109375" style="1"/>
    <col min="9217" max="9217" width="3.44140625" style="1" customWidth="1"/>
    <col min="9218" max="9218" width="41.109375" style="1" customWidth="1"/>
    <col min="9219" max="9219" width="8.109375" style="1" customWidth="1"/>
    <col min="9220" max="9220" width="6.109375" style="1" customWidth="1"/>
    <col min="9221" max="9221" width="8.5546875" style="1" customWidth="1"/>
    <col min="9222" max="9222" width="13" style="1" customWidth="1"/>
    <col min="9223" max="9223" width="8.109375" style="1" customWidth="1"/>
    <col min="9224" max="9224" width="8" style="1" customWidth="1"/>
    <col min="9225" max="9225" width="7.44140625" style="1" customWidth="1"/>
    <col min="9226" max="9226" width="7.6640625" style="1" customWidth="1"/>
    <col min="9227" max="9227" width="7.5546875" style="1" customWidth="1"/>
    <col min="9228" max="9228" width="9.109375" style="1" customWidth="1"/>
    <col min="9229" max="9229" width="6.88671875" style="1" customWidth="1"/>
    <col min="9230" max="9472" width="9.109375" style="1"/>
    <col min="9473" max="9473" width="3.44140625" style="1" customWidth="1"/>
    <col min="9474" max="9474" width="41.109375" style="1" customWidth="1"/>
    <col min="9475" max="9475" width="8.109375" style="1" customWidth="1"/>
    <col min="9476" max="9476" width="6.109375" style="1" customWidth="1"/>
    <col min="9477" max="9477" width="8.5546875" style="1" customWidth="1"/>
    <col min="9478" max="9478" width="13" style="1" customWidth="1"/>
    <col min="9479" max="9479" width="8.109375" style="1" customWidth="1"/>
    <col min="9480" max="9480" width="8" style="1" customWidth="1"/>
    <col min="9481" max="9481" width="7.44140625" style="1" customWidth="1"/>
    <col min="9482" max="9482" width="7.6640625" style="1" customWidth="1"/>
    <col min="9483" max="9483" width="7.5546875" style="1" customWidth="1"/>
    <col min="9484" max="9484" width="9.109375" style="1" customWidth="1"/>
    <col min="9485" max="9485" width="6.88671875" style="1" customWidth="1"/>
    <col min="9486" max="9728" width="9.109375" style="1"/>
    <col min="9729" max="9729" width="3.44140625" style="1" customWidth="1"/>
    <col min="9730" max="9730" width="41.109375" style="1" customWidth="1"/>
    <col min="9731" max="9731" width="8.109375" style="1" customWidth="1"/>
    <col min="9732" max="9732" width="6.109375" style="1" customWidth="1"/>
    <col min="9733" max="9733" width="8.5546875" style="1" customWidth="1"/>
    <col min="9734" max="9734" width="13" style="1" customWidth="1"/>
    <col min="9735" max="9735" width="8.109375" style="1" customWidth="1"/>
    <col min="9736" max="9736" width="8" style="1" customWidth="1"/>
    <col min="9737" max="9737" width="7.44140625" style="1" customWidth="1"/>
    <col min="9738" max="9738" width="7.6640625" style="1" customWidth="1"/>
    <col min="9739" max="9739" width="7.5546875" style="1" customWidth="1"/>
    <col min="9740" max="9740" width="9.109375" style="1" customWidth="1"/>
    <col min="9741" max="9741" width="6.88671875" style="1" customWidth="1"/>
    <col min="9742" max="9984" width="9.109375" style="1"/>
    <col min="9985" max="9985" width="3.44140625" style="1" customWidth="1"/>
    <col min="9986" max="9986" width="41.109375" style="1" customWidth="1"/>
    <col min="9987" max="9987" width="8.109375" style="1" customWidth="1"/>
    <col min="9988" max="9988" width="6.109375" style="1" customWidth="1"/>
    <col min="9989" max="9989" width="8.5546875" style="1" customWidth="1"/>
    <col min="9990" max="9990" width="13" style="1" customWidth="1"/>
    <col min="9991" max="9991" width="8.109375" style="1" customWidth="1"/>
    <col min="9992" max="9992" width="8" style="1" customWidth="1"/>
    <col min="9993" max="9993" width="7.44140625" style="1" customWidth="1"/>
    <col min="9994" max="9994" width="7.6640625" style="1" customWidth="1"/>
    <col min="9995" max="9995" width="7.5546875" style="1" customWidth="1"/>
    <col min="9996" max="9996" width="9.109375" style="1" customWidth="1"/>
    <col min="9997" max="9997" width="6.88671875" style="1" customWidth="1"/>
    <col min="9998" max="10240" width="9.109375" style="1"/>
    <col min="10241" max="10241" width="3.44140625" style="1" customWidth="1"/>
    <col min="10242" max="10242" width="41.109375" style="1" customWidth="1"/>
    <col min="10243" max="10243" width="8.109375" style="1" customWidth="1"/>
    <col min="10244" max="10244" width="6.109375" style="1" customWidth="1"/>
    <col min="10245" max="10245" width="8.5546875" style="1" customWidth="1"/>
    <col min="10246" max="10246" width="13" style="1" customWidth="1"/>
    <col min="10247" max="10247" width="8.109375" style="1" customWidth="1"/>
    <col min="10248" max="10248" width="8" style="1" customWidth="1"/>
    <col min="10249" max="10249" width="7.44140625" style="1" customWidth="1"/>
    <col min="10250" max="10250" width="7.6640625" style="1" customWidth="1"/>
    <col min="10251" max="10251" width="7.5546875" style="1" customWidth="1"/>
    <col min="10252" max="10252" width="9.109375" style="1" customWidth="1"/>
    <col min="10253" max="10253" width="6.88671875" style="1" customWidth="1"/>
    <col min="10254" max="10496" width="9.109375" style="1"/>
    <col min="10497" max="10497" width="3.44140625" style="1" customWidth="1"/>
    <col min="10498" max="10498" width="41.109375" style="1" customWidth="1"/>
    <col min="10499" max="10499" width="8.109375" style="1" customWidth="1"/>
    <col min="10500" max="10500" width="6.109375" style="1" customWidth="1"/>
    <col min="10501" max="10501" width="8.5546875" style="1" customWidth="1"/>
    <col min="10502" max="10502" width="13" style="1" customWidth="1"/>
    <col min="10503" max="10503" width="8.109375" style="1" customWidth="1"/>
    <col min="10504" max="10504" width="8" style="1" customWidth="1"/>
    <col min="10505" max="10505" width="7.44140625" style="1" customWidth="1"/>
    <col min="10506" max="10506" width="7.6640625" style="1" customWidth="1"/>
    <col min="10507" max="10507" width="7.5546875" style="1" customWidth="1"/>
    <col min="10508" max="10508" width="9.109375" style="1" customWidth="1"/>
    <col min="10509" max="10509" width="6.88671875" style="1" customWidth="1"/>
    <col min="10510" max="10752" width="9.109375" style="1"/>
    <col min="10753" max="10753" width="3.44140625" style="1" customWidth="1"/>
    <col min="10754" max="10754" width="41.109375" style="1" customWidth="1"/>
    <col min="10755" max="10755" width="8.109375" style="1" customWidth="1"/>
    <col min="10756" max="10756" width="6.109375" style="1" customWidth="1"/>
    <col min="10757" max="10757" width="8.5546875" style="1" customWidth="1"/>
    <col min="10758" max="10758" width="13" style="1" customWidth="1"/>
    <col min="10759" max="10759" width="8.109375" style="1" customWidth="1"/>
    <col min="10760" max="10760" width="8" style="1" customWidth="1"/>
    <col min="10761" max="10761" width="7.44140625" style="1" customWidth="1"/>
    <col min="10762" max="10762" width="7.6640625" style="1" customWidth="1"/>
    <col min="10763" max="10763" width="7.5546875" style="1" customWidth="1"/>
    <col min="10764" max="10764" width="9.109375" style="1" customWidth="1"/>
    <col min="10765" max="10765" width="6.88671875" style="1" customWidth="1"/>
    <col min="10766" max="11008" width="9.109375" style="1"/>
    <col min="11009" max="11009" width="3.44140625" style="1" customWidth="1"/>
    <col min="11010" max="11010" width="41.109375" style="1" customWidth="1"/>
    <col min="11011" max="11011" width="8.109375" style="1" customWidth="1"/>
    <col min="11012" max="11012" width="6.109375" style="1" customWidth="1"/>
    <col min="11013" max="11013" width="8.5546875" style="1" customWidth="1"/>
    <col min="11014" max="11014" width="13" style="1" customWidth="1"/>
    <col min="11015" max="11015" width="8.109375" style="1" customWidth="1"/>
    <col min="11016" max="11016" width="8" style="1" customWidth="1"/>
    <col min="11017" max="11017" width="7.44140625" style="1" customWidth="1"/>
    <col min="11018" max="11018" width="7.6640625" style="1" customWidth="1"/>
    <col min="11019" max="11019" width="7.5546875" style="1" customWidth="1"/>
    <col min="11020" max="11020" width="9.109375" style="1" customWidth="1"/>
    <col min="11021" max="11021" width="6.88671875" style="1" customWidth="1"/>
    <col min="11022" max="11264" width="9.109375" style="1"/>
    <col min="11265" max="11265" width="3.44140625" style="1" customWidth="1"/>
    <col min="11266" max="11266" width="41.109375" style="1" customWidth="1"/>
    <col min="11267" max="11267" width="8.109375" style="1" customWidth="1"/>
    <col min="11268" max="11268" width="6.109375" style="1" customWidth="1"/>
    <col min="11269" max="11269" width="8.5546875" style="1" customWidth="1"/>
    <col min="11270" max="11270" width="13" style="1" customWidth="1"/>
    <col min="11271" max="11271" width="8.109375" style="1" customWidth="1"/>
    <col min="11272" max="11272" width="8" style="1" customWidth="1"/>
    <col min="11273" max="11273" width="7.44140625" style="1" customWidth="1"/>
    <col min="11274" max="11274" width="7.6640625" style="1" customWidth="1"/>
    <col min="11275" max="11275" width="7.5546875" style="1" customWidth="1"/>
    <col min="11276" max="11276" width="9.109375" style="1" customWidth="1"/>
    <col min="11277" max="11277" width="6.88671875" style="1" customWidth="1"/>
    <col min="11278" max="11520" width="9.109375" style="1"/>
    <col min="11521" max="11521" width="3.44140625" style="1" customWidth="1"/>
    <col min="11522" max="11522" width="41.109375" style="1" customWidth="1"/>
    <col min="11523" max="11523" width="8.109375" style="1" customWidth="1"/>
    <col min="11524" max="11524" width="6.109375" style="1" customWidth="1"/>
    <col min="11525" max="11525" width="8.5546875" style="1" customWidth="1"/>
    <col min="11526" max="11526" width="13" style="1" customWidth="1"/>
    <col min="11527" max="11527" width="8.109375" style="1" customWidth="1"/>
    <col min="11528" max="11528" width="8" style="1" customWidth="1"/>
    <col min="11529" max="11529" width="7.44140625" style="1" customWidth="1"/>
    <col min="11530" max="11530" width="7.6640625" style="1" customWidth="1"/>
    <col min="11531" max="11531" width="7.5546875" style="1" customWidth="1"/>
    <col min="11532" max="11532" width="9.109375" style="1" customWidth="1"/>
    <col min="11533" max="11533" width="6.88671875" style="1" customWidth="1"/>
    <col min="11534" max="11776" width="9.109375" style="1"/>
    <col min="11777" max="11777" width="3.44140625" style="1" customWidth="1"/>
    <col min="11778" max="11778" width="41.109375" style="1" customWidth="1"/>
    <col min="11779" max="11779" width="8.109375" style="1" customWidth="1"/>
    <col min="11780" max="11780" width="6.109375" style="1" customWidth="1"/>
    <col min="11781" max="11781" width="8.5546875" style="1" customWidth="1"/>
    <col min="11782" max="11782" width="13" style="1" customWidth="1"/>
    <col min="11783" max="11783" width="8.109375" style="1" customWidth="1"/>
    <col min="11784" max="11784" width="8" style="1" customWidth="1"/>
    <col min="11785" max="11785" width="7.44140625" style="1" customWidth="1"/>
    <col min="11786" max="11786" width="7.6640625" style="1" customWidth="1"/>
    <col min="11787" max="11787" width="7.5546875" style="1" customWidth="1"/>
    <col min="11788" max="11788" width="9.109375" style="1" customWidth="1"/>
    <col min="11789" max="11789" width="6.88671875" style="1" customWidth="1"/>
    <col min="11790" max="12032" width="9.109375" style="1"/>
    <col min="12033" max="12033" width="3.44140625" style="1" customWidth="1"/>
    <col min="12034" max="12034" width="41.109375" style="1" customWidth="1"/>
    <col min="12035" max="12035" width="8.109375" style="1" customWidth="1"/>
    <col min="12036" max="12036" width="6.109375" style="1" customWidth="1"/>
    <col min="12037" max="12037" width="8.5546875" style="1" customWidth="1"/>
    <col min="12038" max="12038" width="13" style="1" customWidth="1"/>
    <col min="12039" max="12039" width="8.109375" style="1" customWidth="1"/>
    <col min="12040" max="12040" width="8" style="1" customWidth="1"/>
    <col min="12041" max="12041" width="7.44140625" style="1" customWidth="1"/>
    <col min="12042" max="12042" width="7.6640625" style="1" customWidth="1"/>
    <col min="12043" max="12043" width="7.5546875" style="1" customWidth="1"/>
    <col min="12044" max="12044" width="9.109375" style="1" customWidth="1"/>
    <col min="12045" max="12045" width="6.88671875" style="1" customWidth="1"/>
    <col min="12046" max="12288" width="9.109375" style="1"/>
    <col min="12289" max="12289" width="3.44140625" style="1" customWidth="1"/>
    <col min="12290" max="12290" width="41.109375" style="1" customWidth="1"/>
    <col min="12291" max="12291" width="8.109375" style="1" customWidth="1"/>
    <col min="12292" max="12292" width="6.109375" style="1" customWidth="1"/>
    <col min="12293" max="12293" width="8.5546875" style="1" customWidth="1"/>
    <col min="12294" max="12294" width="13" style="1" customWidth="1"/>
    <col min="12295" max="12295" width="8.109375" style="1" customWidth="1"/>
    <col min="12296" max="12296" width="8" style="1" customWidth="1"/>
    <col min="12297" max="12297" width="7.44140625" style="1" customWidth="1"/>
    <col min="12298" max="12298" width="7.6640625" style="1" customWidth="1"/>
    <col min="12299" max="12299" width="7.5546875" style="1" customWidth="1"/>
    <col min="12300" max="12300" width="9.109375" style="1" customWidth="1"/>
    <col min="12301" max="12301" width="6.88671875" style="1" customWidth="1"/>
    <col min="12302" max="12544" width="9.109375" style="1"/>
    <col min="12545" max="12545" width="3.44140625" style="1" customWidth="1"/>
    <col min="12546" max="12546" width="41.109375" style="1" customWidth="1"/>
    <col min="12547" max="12547" width="8.109375" style="1" customWidth="1"/>
    <col min="12548" max="12548" width="6.109375" style="1" customWidth="1"/>
    <col min="12549" max="12549" width="8.5546875" style="1" customWidth="1"/>
    <col min="12550" max="12550" width="13" style="1" customWidth="1"/>
    <col min="12551" max="12551" width="8.109375" style="1" customWidth="1"/>
    <col min="12552" max="12552" width="8" style="1" customWidth="1"/>
    <col min="12553" max="12553" width="7.44140625" style="1" customWidth="1"/>
    <col min="12554" max="12554" width="7.6640625" style="1" customWidth="1"/>
    <col min="12555" max="12555" width="7.5546875" style="1" customWidth="1"/>
    <col min="12556" max="12556" width="9.109375" style="1" customWidth="1"/>
    <col min="12557" max="12557" width="6.88671875" style="1" customWidth="1"/>
    <col min="12558" max="12800" width="9.109375" style="1"/>
    <col min="12801" max="12801" width="3.44140625" style="1" customWidth="1"/>
    <col min="12802" max="12802" width="41.109375" style="1" customWidth="1"/>
    <col min="12803" max="12803" width="8.109375" style="1" customWidth="1"/>
    <col min="12804" max="12804" width="6.109375" style="1" customWidth="1"/>
    <col min="12805" max="12805" width="8.5546875" style="1" customWidth="1"/>
    <col min="12806" max="12806" width="13" style="1" customWidth="1"/>
    <col min="12807" max="12807" width="8.109375" style="1" customWidth="1"/>
    <col min="12808" max="12808" width="8" style="1" customWidth="1"/>
    <col min="12809" max="12809" width="7.44140625" style="1" customWidth="1"/>
    <col min="12810" max="12810" width="7.6640625" style="1" customWidth="1"/>
    <col min="12811" max="12811" width="7.5546875" style="1" customWidth="1"/>
    <col min="12812" max="12812" width="9.109375" style="1" customWidth="1"/>
    <col min="12813" max="12813" width="6.88671875" style="1" customWidth="1"/>
    <col min="12814" max="13056" width="9.109375" style="1"/>
    <col min="13057" max="13057" width="3.44140625" style="1" customWidth="1"/>
    <col min="13058" max="13058" width="41.109375" style="1" customWidth="1"/>
    <col min="13059" max="13059" width="8.109375" style="1" customWidth="1"/>
    <col min="13060" max="13060" width="6.109375" style="1" customWidth="1"/>
    <col min="13061" max="13061" width="8.5546875" style="1" customWidth="1"/>
    <col min="13062" max="13062" width="13" style="1" customWidth="1"/>
    <col min="13063" max="13063" width="8.109375" style="1" customWidth="1"/>
    <col min="13064" max="13064" width="8" style="1" customWidth="1"/>
    <col min="13065" max="13065" width="7.44140625" style="1" customWidth="1"/>
    <col min="13066" max="13066" width="7.6640625" style="1" customWidth="1"/>
    <col min="13067" max="13067" width="7.5546875" style="1" customWidth="1"/>
    <col min="13068" max="13068" width="9.109375" style="1" customWidth="1"/>
    <col min="13069" max="13069" width="6.88671875" style="1" customWidth="1"/>
    <col min="13070" max="13312" width="9.109375" style="1"/>
    <col min="13313" max="13313" width="3.44140625" style="1" customWidth="1"/>
    <col min="13314" max="13314" width="41.109375" style="1" customWidth="1"/>
    <col min="13315" max="13315" width="8.109375" style="1" customWidth="1"/>
    <col min="13316" max="13316" width="6.109375" style="1" customWidth="1"/>
    <col min="13317" max="13317" width="8.5546875" style="1" customWidth="1"/>
    <col min="13318" max="13318" width="13" style="1" customWidth="1"/>
    <col min="13319" max="13319" width="8.109375" style="1" customWidth="1"/>
    <col min="13320" max="13320" width="8" style="1" customWidth="1"/>
    <col min="13321" max="13321" width="7.44140625" style="1" customWidth="1"/>
    <col min="13322" max="13322" width="7.6640625" style="1" customWidth="1"/>
    <col min="13323" max="13323" width="7.5546875" style="1" customWidth="1"/>
    <col min="13324" max="13324" width="9.109375" style="1" customWidth="1"/>
    <col min="13325" max="13325" width="6.88671875" style="1" customWidth="1"/>
    <col min="13326" max="13568" width="9.109375" style="1"/>
    <col min="13569" max="13569" width="3.44140625" style="1" customWidth="1"/>
    <col min="13570" max="13570" width="41.109375" style="1" customWidth="1"/>
    <col min="13571" max="13571" width="8.109375" style="1" customWidth="1"/>
    <col min="13572" max="13572" width="6.109375" style="1" customWidth="1"/>
    <col min="13573" max="13573" width="8.5546875" style="1" customWidth="1"/>
    <col min="13574" max="13574" width="13" style="1" customWidth="1"/>
    <col min="13575" max="13575" width="8.109375" style="1" customWidth="1"/>
    <col min="13576" max="13576" width="8" style="1" customWidth="1"/>
    <col min="13577" max="13577" width="7.44140625" style="1" customWidth="1"/>
    <col min="13578" max="13578" width="7.6640625" style="1" customWidth="1"/>
    <col min="13579" max="13579" width="7.5546875" style="1" customWidth="1"/>
    <col min="13580" max="13580" width="9.109375" style="1" customWidth="1"/>
    <col min="13581" max="13581" width="6.88671875" style="1" customWidth="1"/>
    <col min="13582" max="13824" width="9.109375" style="1"/>
    <col min="13825" max="13825" width="3.44140625" style="1" customWidth="1"/>
    <col min="13826" max="13826" width="41.109375" style="1" customWidth="1"/>
    <col min="13827" max="13827" width="8.109375" style="1" customWidth="1"/>
    <col min="13828" max="13828" width="6.109375" style="1" customWidth="1"/>
    <col min="13829" max="13829" width="8.5546875" style="1" customWidth="1"/>
    <col min="13830" max="13830" width="13" style="1" customWidth="1"/>
    <col min="13831" max="13831" width="8.109375" style="1" customWidth="1"/>
    <col min="13832" max="13832" width="8" style="1" customWidth="1"/>
    <col min="13833" max="13833" width="7.44140625" style="1" customWidth="1"/>
    <col min="13834" max="13834" width="7.6640625" style="1" customWidth="1"/>
    <col min="13835" max="13835" width="7.5546875" style="1" customWidth="1"/>
    <col min="13836" max="13836" width="9.109375" style="1" customWidth="1"/>
    <col min="13837" max="13837" width="6.88671875" style="1" customWidth="1"/>
    <col min="13838" max="14080" width="9.109375" style="1"/>
    <col min="14081" max="14081" width="3.44140625" style="1" customWidth="1"/>
    <col min="14082" max="14082" width="41.109375" style="1" customWidth="1"/>
    <col min="14083" max="14083" width="8.109375" style="1" customWidth="1"/>
    <col min="14084" max="14084" width="6.109375" style="1" customWidth="1"/>
    <col min="14085" max="14085" width="8.5546875" style="1" customWidth="1"/>
    <col min="14086" max="14086" width="13" style="1" customWidth="1"/>
    <col min="14087" max="14087" width="8.109375" style="1" customWidth="1"/>
    <col min="14088" max="14088" width="8" style="1" customWidth="1"/>
    <col min="14089" max="14089" width="7.44140625" style="1" customWidth="1"/>
    <col min="14090" max="14090" width="7.6640625" style="1" customWidth="1"/>
    <col min="14091" max="14091" width="7.5546875" style="1" customWidth="1"/>
    <col min="14092" max="14092" width="9.109375" style="1" customWidth="1"/>
    <col min="14093" max="14093" width="6.88671875" style="1" customWidth="1"/>
    <col min="14094" max="14336" width="9.109375" style="1"/>
    <col min="14337" max="14337" width="3.44140625" style="1" customWidth="1"/>
    <col min="14338" max="14338" width="41.109375" style="1" customWidth="1"/>
    <col min="14339" max="14339" width="8.109375" style="1" customWidth="1"/>
    <col min="14340" max="14340" width="6.109375" style="1" customWidth="1"/>
    <col min="14341" max="14341" width="8.5546875" style="1" customWidth="1"/>
    <col min="14342" max="14342" width="13" style="1" customWidth="1"/>
    <col min="14343" max="14343" width="8.109375" style="1" customWidth="1"/>
    <col min="14344" max="14344" width="8" style="1" customWidth="1"/>
    <col min="14345" max="14345" width="7.44140625" style="1" customWidth="1"/>
    <col min="14346" max="14346" width="7.6640625" style="1" customWidth="1"/>
    <col min="14347" max="14347" width="7.5546875" style="1" customWidth="1"/>
    <col min="14348" max="14348" width="9.109375" style="1" customWidth="1"/>
    <col min="14349" max="14349" width="6.88671875" style="1" customWidth="1"/>
    <col min="14350" max="14592" width="9.109375" style="1"/>
    <col min="14593" max="14593" width="3.44140625" style="1" customWidth="1"/>
    <col min="14594" max="14594" width="41.109375" style="1" customWidth="1"/>
    <col min="14595" max="14595" width="8.109375" style="1" customWidth="1"/>
    <col min="14596" max="14596" width="6.109375" style="1" customWidth="1"/>
    <col min="14597" max="14597" width="8.5546875" style="1" customWidth="1"/>
    <col min="14598" max="14598" width="13" style="1" customWidth="1"/>
    <col min="14599" max="14599" width="8.109375" style="1" customWidth="1"/>
    <col min="14600" max="14600" width="8" style="1" customWidth="1"/>
    <col min="14601" max="14601" width="7.44140625" style="1" customWidth="1"/>
    <col min="14602" max="14602" width="7.6640625" style="1" customWidth="1"/>
    <col min="14603" max="14603" width="7.5546875" style="1" customWidth="1"/>
    <col min="14604" max="14604" width="9.109375" style="1" customWidth="1"/>
    <col min="14605" max="14605" width="6.88671875" style="1" customWidth="1"/>
    <col min="14606" max="14848" width="9.109375" style="1"/>
    <col min="14849" max="14849" width="3.44140625" style="1" customWidth="1"/>
    <col min="14850" max="14850" width="41.109375" style="1" customWidth="1"/>
    <col min="14851" max="14851" width="8.109375" style="1" customWidth="1"/>
    <col min="14852" max="14852" width="6.109375" style="1" customWidth="1"/>
    <col min="14853" max="14853" width="8.5546875" style="1" customWidth="1"/>
    <col min="14854" max="14854" width="13" style="1" customWidth="1"/>
    <col min="14855" max="14855" width="8.109375" style="1" customWidth="1"/>
    <col min="14856" max="14856" width="8" style="1" customWidth="1"/>
    <col min="14857" max="14857" width="7.44140625" style="1" customWidth="1"/>
    <col min="14858" max="14858" width="7.6640625" style="1" customWidth="1"/>
    <col min="14859" max="14859" width="7.5546875" style="1" customWidth="1"/>
    <col min="14860" max="14860" width="9.109375" style="1" customWidth="1"/>
    <col min="14861" max="14861" width="6.88671875" style="1" customWidth="1"/>
    <col min="14862" max="15104" width="9.109375" style="1"/>
    <col min="15105" max="15105" width="3.44140625" style="1" customWidth="1"/>
    <col min="15106" max="15106" width="41.109375" style="1" customWidth="1"/>
    <col min="15107" max="15107" width="8.109375" style="1" customWidth="1"/>
    <col min="15108" max="15108" width="6.109375" style="1" customWidth="1"/>
    <col min="15109" max="15109" width="8.5546875" style="1" customWidth="1"/>
    <col min="15110" max="15110" width="13" style="1" customWidth="1"/>
    <col min="15111" max="15111" width="8.109375" style="1" customWidth="1"/>
    <col min="15112" max="15112" width="8" style="1" customWidth="1"/>
    <col min="15113" max="15113" width="7.44140625" style="1" customWidth="1"/>
    <col min="15114" max="15114" width="7.6640625" style="1" customWidth="1"/>
    <col min="15115" max="15115" width="7.5546875" style="1" customWidth="1"/>
    <col min="15116" max="15116" width="9.109375" style="1" customWidth="1"/>
    <col min="15117" max="15117" width="6.88671875" style="1" customWidth="1"/>
    <col min="15118" max="15360" width="9.109375" style="1"/>
    <col min="15361" max="15361" width="3.44140625" style="1" customWidth="1"/>
    <col min="15362" max="15362" width="41.109375" style="1" customWidth="1"/>
    <col min="15363" max="15363" width="8.109375" style="1" customWidth="1"/>
    <col min="15364" max="15364" width="6.109375" style="1" customWidth="1"/>
    <col min="15365" max="15365" width="8.5546875" style="1" customWidth="1"/>
    <col min="15366" max="15366" width="13" style="1" customWidth="1"/>
    <col min="15367" max="15367" width="8.109375" style="1" customWidth="1"/>
    <col min="15368" max="15368" width="8" style="1" customWidth="1"/>
    <col min="15369" max="15369" width="7.44140625" style="1" customWidth="1"/>
    <col min="15370" max="15370" width="7.6640625" style="1" customWidth="1"/>
    <col min="15371" max="15371" width="7.5546875" style="1" customWidth="1"/>
    <col min="15372" max="15372" width="9.109375" style="1" customWidth="1"/>
    <col min="15373" max="15373" width="6.88671875" style="1" customWidth="1"/>
    <col min="15374" max="15616" width="9.109375" style="1"/>
    <col min="15617" max="15617" width="3.44140625" style="1" customWidth="1"/>
    <col min="15618" max="15618" width="41.109375" style="1" customWidth="1"/>
    <col min="15619" max="15619" width="8.109375" style="1" customWidth="1"/>
    <col min="15620" max="15620" width="6.109375" style="1" customWidth="1"/>
    <col min="15621" max="15621" width="8.5546875" style="1" customWidth="1"/>
    <col min="15622" max="15622" width="13" style="1" customWidth="1"/>
    <col min="15623" max="15623" width="8.109375" style="1" customWidth="1"/>
    <col min="15624" max="15624" width="8" style="1" customWidth="1"/>
    <col min="15625" max="15625" width="7.44140625" style="1" customWidth="1"/>
    <col min="15626" max="15626" width="7.6640625" style="1" customWidth="1"/>
    <col min="15627" max="15627" width="7.5546875" style="1" customWidth="1"/>
    <col min="15628" max="15628" width="9.109375" style="1" customWidth="1"/>
    <col min="15629" max="15629" width="6.88671875" style="1" customWidth="1"/>
    <col min="15630" max="15872" width="9.109375" style="1"/>
    <col min="15873" max="15873" width="3.44140625" style="1" customWidth="1"/>
    <col min="15874" max="15874" width="41.109375" style="1" customWidth="1"/>
    <col min="15875" max="15875" width="8.109375" style="1" customWidth="1"/>
    <col min="15876" max="15876" width="6.109375" style="1" customWidth="1"/>
    <col min="15877" max="15877" width="8.5546875" style="1" customWidth="1"/>
    <col min="15878" max="15878" width="13" style="1" customWidth="1"/>
    <col min="15879" max="15879" width="8.109375" style="1" customWidth="1"/>
    <col min="15880" max="15880" width="8" style="1" customWidth="1"/>
    <col min="15881" max="15881" width="7.44140625" style="1" customWidth="1"/>
    <col min="15882" max="15882" width="7.6640625" style="1" customWidth="1"/>
    <col min="15883" max="15883" width="7.5546875" style="1" customWidth="1"/>
    <col min="15884" max="15884" width="9.109375" style="1" customWidth="1"/>
    <col min="15885" max="15885" width="6.88671875" style="1" customWidth="1"/>
    <col min="15886" max="16128" width="9.109375" style="1"/>
    <col min="16129" max="16129" width="3.44140625" style="1" customWidth="1"/>
    <col min="16130" max="16130" width="41.109375" style="1" customWidth="1"/>
    <col min="16131" max="16131" width="8.109375" style="1" customWidth="1"/>
    <col min="16132" max="16132" width="6.109375" style="1" customWidth="1"/>
    <col min="16133" max="16133" width="8.5546875" style="1" customWidth="1"/>
    <col min="16134" max="16134" width="13" style="1" customWidth="1"/>
    <col min="16135" max="16135" width="8.109375" style="1" customWidth="1"/>
    <col min="16136" max="16136" width="8" style="1" customWidth="1"/>
    <col min="16137" max="16137" width="7.44140625" style="1" customWidth="1"/>
    <col min="16138" max="16138" width="7.6640625" style="1" customWidth="1"/>
    <col min="16139" max="16139" width="7.5546875" style="1" customWidth="1"/>
    <col min="16140" max="16140" width="9.109375" style="1" customWidth="1"/>
    <col min="16141" max="16141" width="6.88671875" style="1" customWidth="1"/>
    <col min="16142" max="16384" width="9.109375" style="1"/>
  </cols>
  <sheetData>
    <row r="1" spans="1:13" ht="1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3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3">
      <c r="A5" s="17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3">
      <c r="A7" s="18" t="s">
        <v>5</v>
      </c>
      <c r="B7" s="18" t="s">
        <v>6</v>
      </c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"/>
    </row>
    <row r="8" spans="1:13" ht="177" customHeight="1" x14ac:dyDescent="0.3">
      <c r="A8" s="19"/>
      <c r="B8" s="19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</row>
    <row r="9" spans="1:13" ht="27.6" x14ac:dyDescent="0.3">
      <c r="A9" s="4">
        <v>1</v>
      </c>
      <c r="B9" s="5" t="s">
        <v>19</v>
      </c>
      <c r="C9" s="6">
        <v>2</v>
      </c>
      <c r="D9" s="6">
        <v>1</v>
      </c>
      <c r="E9" s="6">
        <v>1</v>
      </c>
      <c r="F9" s="6">
        <v>2</v>
      </c>
      <c r="G9" s="6">
        <v>2</v>
      </c>
      <c r="H9" s="6">
        <v>2</v>
      </c>
      <c r="I9" s="6">
        <v>2</v>
      </c>
      <c r="J9" s="6">
        <v>3</v>
      </c>
      <c r="K9" s="6">
        <v>3</v>
      </c>
      <c r="L9" s="6">
        <v>1</v>
      </c>
      <c r="M9" s="6">
        <f>SUM(C9:L9)</f>
        <v>19</v>
      </c>
    </row>
    <row r="10" spans="1:13" ht="69" x14ac:dyDescent="0.3">
      <c r="A10" s="4">
        <v>2</v>
      </c>
      <c r="B10" s="5" t="s">
        <v>20</v>
      </c>
      <c r="C10" s="6">
        <v>3</v>
      </c>
      <c r="D10" s="6">
        <v>2</v>
      </c>
      <c r="E10" s="6">
        <v>3</v>
      </c>
      <c r="F10" s="6">
        <v>2</v>
      </c>
      <c r="G10" s="6">
        <v>2</v>
      </c>
      <c r="H10" s="6">
        <v>3</v>
      </c>
      <c r="I10" s="6">
        <v>3</v>
      </c>
      <c r="J10" s="6">
        <v>3</v>
      </c>
      <c r="K10" s="6">
        <v>3</v>
      </c>
      <c r="L10" s="6">
        <v>1</v>
      </c>
      <c r="M10" s="6">
        <f t="shared" ref="M10:M69" si="0">SUM(C10:L10)</f>
        <v>25</v>
      </c>
    </row>
    <row r="11" spans="1:13" ht="41.4" x14ac:dyDescent="0.3">
      <c r="A11" s="4">
        <v>3</v>
      </c>
      <c r="B11" s="5" t="s">
        <v>21</v>
      </c>
      <c r="C11" s="6">
        <v>3</v>
      </c>
      <c r="D11" s="6">
        <v>2</v>
      </c>
      <c r="E11" s="6">
        <v>2</v>
      </c>
      <c r="F11" s="6">
        <v>2</v>
      </c>
      <c r="G11" s="6">
        <v>3</v>
      </c>
      <c r="H11" s="6">
        <v>1</v>
      </c>
      <c r="I11" s="6">
        <v>3</v>
      </c>
      <c r="J11" s="6">
        <v>3</v>
      </c>
      <c r="K11" s="6">
        <v>3</v>
      </c>
      <c r="L11" s="6">
        <v>1</v>
      </c>
      <c r="M11" s="6">
        <f t="shared" si="0"/>
        <v>23</v>
      </c>
    </row>
    <row r="12" spans="1:13" ht="41.4" x14ac:dyDescent="0.3">
      <c r="A12" s="4">
        <v>4</v>
      </c>
      <c r="B12" s="5" t="s">
        <v>22</v>
      </c>
      <c r="C12" s="6">
        <v>3</v>
      </c>
      <c r="D12" s="6">
        <v>3</v>
      </c>
      <c r="E12" s="6">
        <v>2</v>
      </c>
      <c r="F12" s="6">
        <v>3</v>
      </c>
      <c r="G12" s="6">
        <v>2</v>
      </c>
      <c r="H12" s="6">
        <v>2</v>
      </c>
      <c r="I12" s="6">
        <v>3</v>
      </c>
      <c r="J12" s="6">
        <v>3</v>
      </c>
      <c r="K12" s="6">
        <v>3</v>
      </c>
      <c r="L12" s="6">
        <v>1</v>
      </c>
      <c r="M12" s="6">
        <f t="shared" si="0"/>
        <v>25</v>
      </c>
    </row>
    <row r="13" spans="1:13" ht="41.4" x14ac:dyDescent="0.3">
      <c r="A13" s="4">
        <v>5</v>
      </c>
      <c r="B13" s="5" t="s">
        <v>23</v>
      </c>
      <c r="C13" s="6">
        <v>2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v>3</v>
      </c>
      <c r="J13" s="6">
        <v>3</v>
      </c>
      <c r="K13" s="6">
        <v>3</v>
      </c>
      <c r="L13" s="6">
        <v>1</v>
      </c>
      <c r="M13" s="6">
        <f t="shared" si="0"/>
        <v>22</v>
      </c>
    </row>
    <row r="14" spans="1:13" ht="27.6" x14ac:dyDescent="0.3">
      <c r="A14" s="4">
        <v>6</v>
      </c>
      <c r="B14" s="5" t="s">
        <v>24</v>
      </c>
      <c r="C14" s="6">
        <v>3</v>
      </c>
      <c r="D14" s="6">
        <v>3</v>
      </c>
      <c r="E14" s="6">
        <v>2</v>
      </c>
      <c r="F14" s="6">
        <v>3</v>
      </c>
      <c r="G14" s="6">
        <v>2</v>
      </c>
      <c r="H14" s="6">
        <v>3</v>
      </c>
      <c r="I14" s="6">
        <v>3</v>
      </c>
      <c r="J14" s="6">
        <v>3</v>
      </c>
      <c r="K14" s="6">
        <v>3</v>
      </c>
      <c r="L14" s="6">
        <v>1</v>
      </c>
      <c r="M14" s="6">
        <f t="shared" si="0"/>
        <v>26</v>
      </c>
    </row>
    <row r="15" spans="1:13" ht="41.4" x14ac:dyDescent="0.3">
      <c r="A15" s="4">
        <v>7</v>
      </c>
      <c r="B15" s="5" t="s">
        <v>25</v>
      </c>
      <c r="C15" s="6">
        <v>2</v>
      </c>
      <c r="D15" s="6">
        <v>2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3</v>
      </c>
      <c r="L15" s="6">
        <v>1</v>
      </c>
      <c r="M15" s="6">
        <f t="shared" si="0"/>
        <v>20</v>
      </c>
    </row>
    <row r="16" spans="1:13" ht="55.2" x14ac:dyDescent="0.3">
      <c r="A16" s="4">
        <v>8</v>
      </c>
      <c r="B16" s="5" t="s">
        <v>26</v>
      </c>
      <c r="C16" s="6">
        <v>2</v>
      </c>
      <c r="D16" s="6">
        <v>2</v>
      </c>
      <c r="E16" s="6">
        <v>2</v>
      </c>
      <c r="F16" s="6">
        <v>3</v>
      </c>
      <c r="G16" s="6">
        <v>2</v>
      </c>
      <c r="H16" s="6">
        <v>3</v>
      </c>
      <c r="I16" s="6">
        <v>1</v>
      </c>
      <c r="J16" s="6">
        <v>3</v>
      </c>
      <c r="K16" s="6">
        <v>2</v>
      </c>
      <c r="L16" s="6">
        <v>1</v>
      </c>
      <c r="M16" s="6">
        <f t="shared" si="0"/>
        <v>21</v>
      </c>
    </row>
    <row r="17" spans="1:14" ht="41.4" x14ac:dyDescent="0.3">
      <c r="A17" s="4">
        <v>9</v>
      </c>
      <c r="B17" s="5" t="s">
        <v>27</v>
      </c>
      <c r="C17" s="6">
        <v>3</v>
      </c>
      <c r="D17" s="6">
        <v>2</v>
      </c>
      <c r="E17" s="6">
        <v>3</v>
      </c>
      <c r="F17" s="6">
        <v>3</v>
      </c>
      <c r="G17" s="6">
        <v>3</v>
      </c>
      <c r="H17" s="6">
        <v>3</v>
      </c>
      <c r="I17" s="6">
        <v>3</v>
      </c>
      <c r="J17" s="6">
        <v>3</v>
      </c>
      <c r="K17" s="6">
        <v>3</v>
      </c>
      <c r="L17" s="6">
        <v>1</v>
      </c>
      <c r="M17" s="6">
        <f t="shared" si="0"/>
        <v>27</v>
      </c>
    </row>
    <row r="18" spans="1:14" ht="27.6" x14ac:dyDescent="0.3">
      <c r="A18" s="4">
        <v>10</v>
      </c>
      <c r="B18" s="5" t="s">
        <v>28</v>
      </c>
      <c r="C18" s="6">
        <v>3</v>
      </c>
      <c r="D18" s="6">
        <v>2</v>
      </c>
      <c r="E18" s="6">
        <v>2</v>
      </c>
      <c r="F18" s="6">
        <v>3</v>
      </c>
      <c r="G18" s="6">
        <v>2</v>
      </c>
      <c r="H18" s="6">
        <v>3</v>
      </c>
      <c r="I18" s="6">
        <v>2</v>
      </c>
      <c r="J18" s="6">
        <v>2</v>
      </c>
      <c r="K18" s="6">
        <v>3</v>
      </c>
      <c r="L18" s="6">
        <v>1</v>
      </c>
      <c r="M18" s="6">
        <f t="shared" si="0"/>
        <v>23</v>
      </c>
    </row>
    <row r="19" spans="1:14" ht="27.6" x14ac:dyDescent="0.3">
      <c r="A19" s="4">
        <v>11</v>
      </c>
      <c r="B19" s="5" t="s">
        <v>29</v>
      </c>
      <c r="C19" s="6">
        <v>2</v>
      </c>
      <c r="D19" s="6">
        <v>2</v>
      </c>
      <c r="E19" s="6">
        <v>2</v>
      </c>
      <c r="F19" s="6">
        <v>3</v>
      </c>
      <c r="G19" s="6">
        <v>2</v>
      </c>
      <c r="H19" s="6">
        <v>1</v>
      </c>
      <c r="I19" s="6">
        <v>1</v>
      </c>
      <c r="J19" s="6">
        <v>1</v>
      </c>
      <c r="K19" s="6">
        <v>3</v>
      </c>
      <c r="L19" s="6">
        <v>1</v>
      </c>
      <c r="M19" s="6">
        <f t="shared" si="0"/>
        <v>18</v>
      </c>
    </row>
    <row r="20" spans="1:14" ht="55.2" x14ac:dyDescent="0.3">
      <c r="A20" s="4">
        <v>12</v>
      </c>
      <c r="B20" s="5" t="s">
        <v>30</v>
      </c>
      <c r="C20" s="6">
        <v>3</v>
      </c>
      <c r="D20" s="6">
        <v>2</v>
      </c>
      <c r="E20" s="6">
        <v>3</v>
      </c>
      <c r="F20" s="6">
        <v>3</v>
      </c>
      <c r="G20" s="6">
        <v>2</v>
      </c>
      <c r="H20" s="6">
        <v>3</v>
      </c>
      <c r="I20" s="6">
        <v>3</v>
      </c>
      <c r="J20" s="6">
        <v>3</v>
      </c>
      <c r="K20" s="6">
        <v>3</v>
      </c>
      <c r="L20" s="6">
        <v>1</v>
      </c>
      <c r="M20" s="6">
        <f t="shared" si="0"/>
        <v>26</v>
      </c>
    </row>
    <row r="21" spans="1:14" ht="41.4" x14ac:dyDescent="0.3">
      <c r="A21" s="4">
        <v>13</v>
      </c>
      <c r="B21" s="5" t="s">
        <v>31</v>
      </c>
      <c r="C21" s="6">
        <v>3</v>
      </c>
      <c r="D21" s="6">
        <v>2</v>
      </c>
      <c r="E21" s="6">
        <v>3</v>
      </c>
      <c r="F21" s="6">
        <v>3</v>
      </c>
      <c r="G21" s="6">
        <v>3</v>
      </c>
      <c r="H21" s="6">
        <v>3</v>
      </c>
      <c r="I21" s="6">
        <v>2</v>
      </c>
      <c r="J21" s="6">
        <v>3</v>
      </c>
      <c r="K21" s="6">
        <v>3</v>
      </c>
      <c r="L21" s="6">
        <v>1</v>
      </c>
      <c r="M21" s="6">
        <f t="shared" si="0"/>
        <v>26</v>
      </c>
    </row>
    <row r="22" spans="1:14" ht="27.6" x14ac:dyDescent="0.3">
      <c r="A22" s="4">
        <v>14</v>
      </c>
      <c r="B22" s="5" t="s">
        <v>32</v>
      </c>
      <c r="C22" s="6">
        <v>3</v>
      </c>
      <c r="D22" s="6">
        <v>2</v>
      </c>
      <c r="E22" s="6">
        <v>3</v>
      </c>
      <c r="F22" s="6">
        <v>3</v>
      </c>
      <c r="G22" s="6">
        <v>2</v>
      </c>
      <c r="H22" s="6">
        <v>3</v>
      </c>
      <c r="I22" s="6">
        <v>3</v>
      </c>
      <c r="J22" s="6">
        <v>3</v>
      </c>
      <c r="K22" s="6">
        <v>3</v>
      </c>
      <c r="L22" s="6">
        <v>1</v>
      </c>
      <c r="M22" s="6">
        <f t="shared" si="0"/>
        <v>26</v>
      </c>
    </row>
    <row r="23" spans="1:14" ht="55.2" x14ac:dyDescent="0.3">
      <c r="A23" s="4">
        <v>15</v>
      </c>
      <c r="B23" s="5" t="s">
        <v>33</v>
      </c>
      <c r="C23" s="6">
        <v>2</v>
      </c>
      <c r="D23" s="6">
        <v>2</v>
      </c>
      <c r="E23" s="6">
        <v>2</v>
      </c>
      <c r="F23" s="6">
        <v>2</v>
      </c>
      <c r="G23" s="6">
        <v>2</v>
      </c>
      <c r="H23" s="6">
        <v>2</v>
      </c>
      <c r="I23" s="6">
        <v>1</v>
      </c>
      <c r="J23" s="6">
        <v>3</v>
      </c>
      <c r="K23" s="6">
        <v>3</v>
      </c>
      <c r="L23" s="6">
        <v>1</v>
      </c>
      <c r="M23" s="6">
        <f t="shared" si="0"/>
        <v>20</v>
      </c>
    </row>
    <row r="24" spans="1:14" ht="69" x14ac:dyDescent="0.3">
      <c r="A24" s="4">
        <v>16</v>
      </c>
      <c r="B24" s="5" t="s">
        <v>34</v>
      </c>
      <c r="C24" s="6">
        <v>3</v>
      </c>
      <c r="D24" s="6">
        <v>3</v>
      </c>
      <c r="E24" s="6">
        <v>3</v>
      </c>
      <c r="F24" s="6">
        <v>3</v>
      </c>
      <c r="G24" s="6">
        <v>2</v>
      </c>
      <c r="H24" s="6">
        <v>3</v>
      </c>
      <c r="I24" s="6">
        <v>3</v>
      </c>
      <c r="J24" s="6">
        <v>3</v>
      </c>
      <c r="K24" s="6">
        <v>3</v>
      </c>
      <c r="L24" s="6">
        <v>1</v>
      </c>
      <c r="M24" s="6">
        <f t="shared" si="0"/>
        <v>27</v>
      </c>
    </row>
    <row r="25" spans="1:14" ht="27.6" x14ac:dyDescent="0.3">
      <c r="A25" s="4">
        <v>17</v>
      </c>
      <c r="B25" s="5" t="s">
        <v>35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2</v>
      </c>
      <c r="I25" s="6">
        <v>1</v>
      </c>
      <c r="J25" s="6">
        <v>1</v>
      </c>
      <c r="K25" s="6">
        <v>1</v>
      </c>
      <c r="L25" s="6">
        <v>1</v>
      </c>
      <c r="M25" s="6">
        <f t="shared" si="0"/>
        <v>11</v>
      </c>
    </row>
    <row r="26" spans="1:14" x14ac:dyDescent="0.3">
      <c r="A26" s="4">
        <v>18</v>
      </c>
      <c r="B26" s="5" t="s">
        <v>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f t="shared" si="0"/>
        <v>0</v>
      </c>
      <c r="N26" s="1" t="s">
        <v>80</v>
      </c>
    </row>
    <row r="27" spans="1:14" ht="55.2" x14ac:dyDescent="0.3">
      <c r="A27" s="4">
        <v>19</v>
      </c>
      <c r="B27" s="5" t="s">
        <v>37</v>
      </c>
      <c r="C27" s="6">
        <v>2</v>
      </c>
      <c r="D27" s="6">
        <v>3</v>
      </c>
      <c r="E27" s="6">
        <v>2</v>
      </c>
      <c r="F27" s="6">
        <v>1</v>
      </c>
      <c r="G27" s="6">
        <v>1</v>
      </c>
      <c r="H27" s="6">
        <v>1</v>
      </c>
      <c r="I27" s="6">
        <v>1</v>
      </c>
      <c r="J27" s="6">
        <v>2</v>
      </c>
      <c r="K27" s="6">
        <v>2</v>
      </c>
      <c r="L27" s="6">
        <v>1</v>
      </c>
      <c r="M27" s="6">
        <f t="shared" si="0"/>
        <v>16</v>
      </c>
    </row>
    <row r="28" spans="1:14" ht="41.4" x14ac:dyDescent="0.3">
      <c r="A28" s="4">
        <v>20</v>
      </c>
      <c r="B28" s="5" t="s">
        <v>38</v>
      </c>
      <c r="C28" s="6">
        <v>2</v>
      </c>
      <c r="D28" s="6">
        <v>1</v>
      </c>
      <c r="E28" s="6">
        <v>1</v>
      </c>
      <c r="F28" s="6">
        <v>1</v>
      </c>
      <c r="G28" s="6">
        <v>1</v>
      </c>
      <c r="H28" s="6">
        <v>2</v>
      </c>
      <c r="I28" s="6">
        <v>1</v>
      </c>
      <c r="J28" s="6">
        <v>1</v>
      </c>
      <c r="K28" s="6">
        <v>1</v>
      </c>
      <c r="L28" s="6">
        <v>0</v>
      </c>
      <c r="M28" s="6">
        <f t="shared" si="0"/>
        <v>11</v>
      </c>
    </row>
    <row r="29" spans="1:14" ht="27.6" x14ac:dyDescent="0.3">
      <c r="A29" s="4">
        <v>21</v>
      </c>
      <c r="B29" s="5" t="s">
        <v>39</v>
      </c>
      <c r="C29" s="6">
        <v>2</v>
      </c>
      <c r="D29" s="6">
        <v>2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3</v>
      </c>
      <c r="K29" s="6">
        <v>1</v>
      </c>
      <c r="L29" s="6">
        <v>1</v>
      </c>
      <c r="M29" s="6">
        <f t="shared" si="0"/>
        <v>14</v>
      </c>
    </row>
    <row r="30" spans="1:14" ht="69" x14ac:dyDescent="0.3">
      <c r="A30" s="4">
        <v>22</v>
      </c>
      <c r="B30" s="5" t="s">
        <v>40</v>
      </c>
      <c r="C30" s="6">
        <v>2</v>
      </c>
      <c r="D30" s="6">
        <v>2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f t="shared" si="0"/>
        <v>12</v>
      </c>
    </row>
    <row r="31" spans="1:14" ht="55.2" x14ac:dyDescent="0.3">
      <c r="A31" s="4">
        <v>23</v>
      </c>
      <c r="B31" s="5" t="s">
        <v>41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f t="shared" si="0"/>
        <v>10</v>
      </c>
    </row>
    <row r="32" spans="1:14" ht="27.6" x14ac:dyDescent="0.3">
      <c r="A32" s="4">
        <v>24</v>
      </c>
      <c r="B32" s="5" t="s">
        <v>42</v>
      </c>
      <c r="C32" s="6">
        <v>3</v>
      </c>
      <c r="D32" s="6">
        <v>3</v>
      </c>
      <c r="E32" s="6">
        <v>3</v>
      </c>
      <c r="F32" s="6">
        <v>3</v>
      </c>
      <c r="G32" s="6">
        <v>3</v>
      </c>
      <c r="H32" s="6">
        <v>2</v>
      </c>
      <c r="I32" s="6">
        <v>2</v>
      </c>
      <c r="J32" s="6">
        <v>3</v>
      </c>
      <c r="K32" s="6">
        <v>3</v>
      </c>
      <c r="L32" s="6">
        <v>1</v>
      </c>
      <c r="M32" s="6">
        <f t="shared" si="0"/>
        <v>26</v>
      </c>
    </row>
    <row r="33" spans="1:14" ht="41.4" x14ac:dyDescent="0.3">
      <c r="A33" s="4">
        <v>25</v>
      </c>
      <c r="B33" s="5" t="s">
        <v>43</v>
      </c>
      <c r="C33" s="6">
        <v>2</v>
      </c>
      <c r="D33" s="6">
        <v>3</v>
      </c>
      <c r="E33" s="6">
        <v>2</v>
      </c>
      <c r="F33" s="6">
        <v>3</v>
      </c>
      <c r="G33" s="6">
        <v>3</v>
      </c>
      <c r="H33" s="6">
        <v>3</v>
      </c>
      <c r="I33" s="6">
        <v>3</v>
      </c>
      <c r="J33" s="6">
        <v>2</v>
      </c>
      <c r="K33" s="6">
        <v>2</v>
      </c>
      <c r="L33" s="6">
        <v>1</v>
      </c>
      <c r="M33" s="6">
        <f t="shared" si="0"/>
        <v>24</v>
      </c>
    </row>
    <row r="34" spans="1:14" x14ac:dyDescent="0.3">
      <c r="A34" s="4">
        <v>26</v>
      </c>
      <c r="B34" s="5" t="s">
        <v>44</v>
      </c>
      <c r="C34" s="6">
        <v>3</v>
      </c>
      <c r="D34" s="6">
        <v>2</v>
      </c>
      <c r="E34" s="6">
        <v>2</v>
      </c>
      <c r="F34" s="6">
        <v>3</v>
      </c>
      <c r="G34" s="6">
        <v>3</v>
      </c>
      <c r="H34" s="6">
        <v>2</v>
      </c>
      <c r="I34" s="6">
        <v>3</v>
      </c>
      <c r="J34" s="6">
        <v>3</v>
      </c>
      <c r="K34" s="6">
        <v>3</v>
      </c>
      <c r="L34" s="6">
        <v>1</v>
      </c>
      <c r="M34" s="6">
        <f t="shared" si="0"/>
        <v>25</v>
      </c>
    </row>
    <row r="35" spans="1:14" ht="55.2" x14ac:dyDescent="0.3">
      <c r="A35" s="4">
        <v>27</v>
      </c>
      <c r="B35" s="5" t="s">
        <v>45</v>
      </c>
      <c r="C35" s="6">
        <v>3</v>
      </c>
      <c r="D35" s="6">
        <v>2</v>
      </c>
      <c r="E35" s="6">
        <v>2</v>
      </c>
      <c r="F35" s="6">
        <v>3</v>
      </c>
      <c r="G35" s="6">
        <v>2</v>
      </c>
      <c r="H35" s="6">
        <v>1</v>
      </c>
      <c r="I35" s="6">
        <v>2</v>
      </c>
      <c r="J35" s="6">
        <v>3</v>
      </c>
      <c r="K35" s="6">
        <v>3</v>
      </c>
      <c r="L35" s="6">
        <v>1</v>
      </c>
      <c r="M35" s="6">
        <f t="shared" si="0"/>
        <v>22</v>
      </c>
    </row>
    <row r="36" spans="1:14" ht="55.2" x14ac:dyDescent="0.3">
      <c r="A36" s="4">
        <v>28</v>
      </c>
      <c r="B36" s="5" t="s">
        <v>46</v>
      </c>
      <c r="C36" s="6">
        <v>3</v>
      </c>
      <c r="D36" s="6">
        <v>2</v>
      </c>
      <c r="E36" s="6">
        <v>3</v>
      </c>
      <c r="F36" s="6">
        <v>3</v>
      </c>
      <c r="G36" s="6">
        <v>3</v>
      </c>
      <c r="H36" s="6">
        <v>2</v>
      </c>
      <c r="I36" s="6">
        <v>2</v>
      </c>
      <c r="J36" s="6">
        <v>3</v>
      </c>
      <c r="K36" s="6">
        <v>3</v>
      </c>
      <c r="L36" s="6">
        <v>1</v>
      </c>
      <c r="M36" s="6">
        <f t="shared" si="0"/>
        <v>25</v>
      </c>
    </row>
    <row r="37" spans="1:14" ht="55.2" x14ac:dyDescent="0.3">
      <c r="A37" s="4">
        <v>29</v>
      </c>
      <c r="B37" s="5" t="s">
        <v>47</v>
      </c>
      <c r="C37" s="6">
        <v>3</v>
      </c>
      <c r="D37" s="6">
        <v>3</v>
      </c>
      <c r="E37" s="6">
        <v>3</v>
      </c>
      <c r="F37" s="6">
        <v>3</v>
      </c>
      <c r="G37" s="6">
        <v>2</v>
      </c>
      <c r="H37" s="6">
        <v>2</v>
      </c>
      <c r="I37" s="6">
        <v>3</v>
      </c>
      <c r="J37" s="6">
        <v>3</v>
      </c>
      <c r="K37" s="6">
        <v>3</v>
      </c>
      <c r="L37" s="6">
        <v>1</v>
      </c>
      <c r="M37" s="6">
        <f t="shared" si="0"/>
        <v>26</v>
      </c>
    </row>
    <row r="38" spans="1:14" ht="41.4" x14ac:dyDescent="0.3">
      <c r="A38" s="4">
        <v>30</v>
      </c>
      <c r="B38" s="5" t="s">
        <v>48</v>
      </c>
      <c r="C38" s="6">
        <v>3</v>
      </c>
      <c r="D38" s="6">
        <v>3</v>
      </c>
      <c r="E38" s="6">
        <v>3</v>
      </c>
      <c r="F38" s="6">
        <v>3</v>
      </c>
      <c r="G38" s="6">
        <v>3</v>
      </c>
      <c r="H38" s="6">
        <v>3</v>
      </c>
      <c r="I38" s="6">
        <v>2</v>
      </c>
      <c r="J38" s="6">
        <v>3</v>
      </c>
      <c r="K38" s="6">
        <v>3</v>
      </c>
      <c r="L38" s="6">
        <v>1</v>
      </c>
      <c r="M38" s="6">
        <f t="shared" si="0"/>
        <v>27</v>
      </c>
    </row>
    <row r="39" spans="1:14" ht="69" x14ac:dyDescent="0.3">
      <c r="A39" s="4">
        <v>31</v>
      </c>
      <c r="B39" s="5" t="s">
        <v>49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2</v>
      </c>
      <c r="J39" s="6">
        <v>2</v>
      </c>
      <c r="K39" s="6">
        <v>2</v>
      </c>
      <c r="L39" s="6">
        <v>1</v>
      </c>
      <c r="M39" s="6">
        <f t="shared" si="0"/>
        <v>13</v>
      </c>
    </row>
    <row r="40" spans="1:14" x14ac:dyDescent="0.3">
      <c r="A40" s="4">
        <v>32</v>
      </c>
      <c r="B40" s="5" t="s">
        <v>50</v>
      </c>
      <c r="C40" s="6">
        <v>3</v>
      </c>
      <c r="D40" s="6">
        <v>2</v>
      </c>
      <c r="E40" s="6">
        <v>3</v>
      </c>
      <c r="F40" s="6">
        <v>3</v>
      </c>
      <c r="G40" s="6">
        <v>1</v>
      </c>
      <c r="H40" s="6">
        <v>2</v>
      </c>
      <c r="I40" s="6">
        <v>1</v>
      </c>
      <c r="J40" s="6">
        <v>3</v>
      </c>
      <c r="K40" s="6">
        <v>3</v>
      </c>
      <c r="L40" s="6">
        <v>1</v>
      </c>
      <c r="M40" s="6">
        <f t="shared" si="0"/>
        <v>22</v>
      </c>
    </row>
    <row r="41" spans="1:14" ht="41.4" x14ac:dyDescent="0.3">
      <c r="A41" s="4">
        <v>33</v>
      </c>
      <c r="B41" s="5" t="s">
        <v>51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>
        <f t="shared" si="0"/>
        <v>0</v>
      </c>
      <c r="N41" s="1" t="s">
        <v>80</v>
      </c>
    </row>
    <row r="42" spans="1:14" x14ac:dyDescent="0.3">
      <c r="A42" s="4">
        <v>34</v>
      </c>
      <c r="B42" s="5" t="s">
        <v>52</v>
      </c>
      <c r="C42" s="6">
        <v>1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0</v>
      </c>
      <c r="M42" s="6">
        <f t="shared" si="0"/>
        <v>9</v>
      </c>
    </row>
    <row r="43" spans="1:14" ht="27.6" x14ac:dyDescent="0.3">
      <c r="A43" s="4">
        <v>35</v>
      </c>
      <c r="B43" s="5" t="s">
        <v>53</v>
      </c>
      <c r="C43" s="6">
        <v>2</v>
      </c>
      <c r="D43" s="6">
        <v>2</v>
      </c>
      <c r="E43" s="6">
        <v>2</v>
      </c>
      <c r="F43" s="6">
        <v>2</v>
      </c>
      <c r="G43" s="6">
        <v>2</v>
      </c>
      <c r="H43" s="6">
        <v>2</v>
      </c>
      <c r="I43" s="6">
        <v>1</v>
      </c>
      <c r="J43" s="6">
        <v>1</v>
      </c>
      <c r="K43" s="6">
        <v>1</v>
      </c>
      <c r="L43" s="6">
        <v>0</v>
      </c>
      <c r="M43" s="6">
        <f t="shared" si="0"/>
        <v>15</v>
      </c>
    </row>
    <row r="44" spans="1:14" ht="41.4" x14ac:dyDescent="0.3">
      <c r="A44" s="4">
        <v>36</v>
      </c>
      <c r="B44" s="5" t="s">
        <v>54</v>
      </c>
      <c r="C44" s="6">
        <v>2</v>
      </c>
      <c r="D44" s="6">
        <v>2</v>
      </c>
      <c r="E44" s="6">
        <v>2</v>
      </c>
      <c r="F44" s="6">
        <v>3</v>
      </c>
      <c r="G44" s="6">
        <v>2</v>
      </c>
      <c r="H44" s="6">
        <v>2</v>
      </c>
      <c r="I44" s="6">
        <v>3</v>
      </c>
      <c r="J44" s="6">
        <v>3</v>
      </c>
      <c r="K44" s="6">
        <v>3</v>
      </c>
      <c r="L44" s="6">
        <v>1</v>
      </c>
      <c r="M44" s="6">
        <f t="shared" si="0"/>
        <v>23</v>
      </c>
    </row>
    <row r="45" spans="1:14" ht="41.4" x14ac:dyDescent="0.3">
      <c r="A45" s="4">
        <v>37</v>
      </c>
      <c r="B45" s="5" t="s">
        <v>55</v>
      </c>
      <c r="C45" s="6">
        <v>1</v>
      </c>
      <c r="D45" s="6">
        <v>2</v>
      </c>
      <c r="E45" s="6">
        <v>2</v>
      </c>
      <c r="F45" s="6">
        <v>2</v>
      </c>
      <c r="G45" s="6">
        <v>1</v>
      </c>
      <c r="H45" s="6">
        <v>2</v>
      </c>
      <c r="I45" s="6">
        <v>1</v>
      </c>
      <c r="J45" s="6">
        <v>2</v>
      </c>
      <c r="K45" s="6">
        <v>2</v>
      </c>
      <c r="L45" s="6">
        <v>1</v>
      </c>
      <c r="M45" s="6">
        <f t="shared" si="0"/>
        <v>16</v>
      </c>
    </row>
    <row r="46" spans="1:14" ht="27.6" x14ac:dyDescent="0.3">
      <c r="A46" s="4">
        <v>38</v>
      </c>
      <c r="B46" s="5" t="s">
        <v>56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f t="shared" si="0"/>
        <v>0</v>
      </c>
      <c r="N46" s="1" t="s">
        <v>80</v>
      </c>
    </row>
    <row r="47" spans="1:14" ht="41.4" x14ac:dyDescent="0.3">
      <c r="A47" s="4">
        <v>39</v>
      </c>
      <c r="B47" s="5" t="s">
        <v>57</v>
      </c>
      <c r="C47" s="6">
        <v>3</v>
      </c>
      <c r="D47" s="6">
        <v>2</v>
      </c>
      <c r="E47" s="6">
        <v>3</v>
      </c>
      <c r="F47" s="6">
        <v>2</v>
      </c>
      <c r="G47" s="6">
        <v>2</v>
      </c>
      <c r="H47" s="6">
        <v>3</v>
      </c>
      <c r="I47" s="6">
        <v>2</v>
      </c>
      <c r="J47" s="6">
        <v>3</v>
      </c>
      <c r="K47" s="6">
        <v>3</v>
      </c>
      <c r="L47" s="6">
        <v>1</v>
      </c>
      <c r="M47" s="6">
        <f t="shared" si="0"/>
        <v>24</v>
      </c>
    </row>
    <row r="48" spans="1:14" x14ac:dyDescent="0.3">
      <c r="A48" s="4">
        <v>40</v>
      </c>
      <c r="B48" s="5" t="s">
        <v>58</v>
      </c>
      <c r="C48" s="6">
        <v>2</v>
      </c>
      <c r="D48" s="6">
        <v>2</v>
      </c>
      <c r="E48" s="6">
        <v>2</v>
      </c>
      <c r="F48" s="6">
        <v>2</v>
      </c>
      <c r="G48" s="6">
        <v>2</v>
      </c>
      <c r="H48" s="6">
        <v>2</v>
      </c>
      <c r="I48" s="6">
        <v>2</v>
      </c>
      <c r="J48" s="6">
        <v>3</v>
      </c>
      <c r="K48" s="6">
        <v>3</v>
      </c>
      <c r="L48" s="6">
        <v>1</v>
      </c>
      <c r="M48" s="6">
        <f t="shared" si="0"/>
        <v>21</v>
      </c>
    </row>
    <row r="49" spans="1:14" x14ac:dyDescent="0.3">
      <c r="A49" s="4">
        <v>41</v>
      </c>
      <c r="B49" s="5" t="s">
        <v>59</v>
      </c>
      <c r="C49" s="6">
        <v>3</v>
      </c>
      <c r="D49" s="6">
        <v>2</v>
      </c>
      <c r="E49" s="6">
        <v>3</v>
      </c>
      <c r="F49" s="6">
        <v>3</v>
      </c>
      <c r="G49" s="6">
        <v>1</v>
      </c>
      <c r="H49" s="6">
        <v>2</v>
      </c>
      <c r="I49" s="6">
        <v>1</v>
      </c>
      <c r="J49" s="6">
        <v>2</v>
      </c>
      <c r="K49" s="6">
        <v>1</v>
      </c>
      <c r="L49" s="6">
        <v>1</v>
      </c>
      <c r="M49" s="6">
        <f t="shared" si="0"/>
        <v>19</v>
      </c>
    </row>
    <row r="50" spans="1:14" x14ac:dyDescent="0.3">
      <c r="A50" s="4">
        <v>42</v>
      </c>
      <c r="B50" s="5" t="s">
        <v>60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>
        <f t="shared" si="0"/>
        <v>0</v>
      </c>
      <c r="N50" s="1" t="s">
        <v>80</v>
      </c>
    </row>
    <row r="51" spans="1:14" ht="27.6" x14ac:dyDescent="0.3">
      <c r="A51" s="4">
        <v>43</v>
      </c>
      <c r="B51" s="5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>
        <f t="shared" si="0"/>
        <v>0</v>
      </c>
      <c r="N51" s="1" t="s">
        <v>80</v>
      </c>
    </row>
    <row r="52" spans="1:14" ht="55.2" x14ac:dyDescent="0.3">
      <c r="A52" s="4">
        <v>44</v>
      </c>
      <c r="B52" s="5" t="s">
        <v>62</v>
      </c>
      <c r="C52" s="6">
        <v>1</v>
      </c>
      <c r="D52" s="6">
        <v>2</v>
      </c>
      <c r="E52" s="6">
        <v>1</v>
      </c>
      <c r="F52" s="6">
        <v>2</v>
      </c>
      <c r="G52" s="6">
        <v>1</v>
      </c>
      <c r="H52" s="6">
        <v>2</v>
      </c>
      <c r="I52" s="6">
        <v>3</v>
      </c>
      <c r="J52" s="6">
        <v>2</v>
      </c>
      <c r="K52" s="6">
        <v>3</v>
      </c>
      <c r="L52" s="6">
        <v>1</v>
      </c>
      <c r="M52" s="6">
        <f t="shared" si="0"/>
        <v>18</v>
      </c>
    </row>
    <row r="53" spans="1:14" ht="27.6" x14ac:dyDescent="0.3">
      <c r="A53" s="4">
        <v>45</v>
      </c>
      <c r="B53" s="5" t="s">
        <v>63</v>
      </c>
      <c r="C53" s="6">
        <v>1</v>
      </c>
      <c r="D53" s="6">
        <v>2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f t="shared" si="0"/>
        <v>11</v>
      </c>
    </row>
    <row r="54" spans="1:14" x14ac:dyDescent="0.3">
      <c r="A54" s="4">
        <v>46</v>
      </c>
      <c r="B54" s="5" t="s">
        <v>64</v>
      </c>
      <c r="C54" s="6">
        <v>2</v>
      </c>
      <c r="D54" s="6">
        <v>2</v>
      </c>
      <c r="E54" s="6">
        <v>2</v>
      </c>
      <c r="F54" s="6">
        <v>3</v>
      </c>
      <c r="G54" s="6">
        <v>2</v>
      </c>
      <c r="H54" s="6">
        <v>2</v>
      </c>
      <c r="I54" s="6">
        <v>2</v>
      </c>
      <c r="J54" s="6">
        <v>3</v>
      </c>
      <c r="K54" s="6">
        <v>3</v>
      </c>
      <c r="L54" s="6">
        <v>1</v>
      </c>
      <c r="M54" s="6">
        <f t="shared" si="0"/>
        <v>22</v>
      </c>
    </row>
    <row r="55" spans="1:14" ht="41.4" x14ac:dyDescent="0.3">
      <c r="A55" s="4">
        <v>47</v>
      </c>
      <c r="B55" s="5" t="s">
        <v>65</v>
      </c>
      <c r="C55" s="6">
        <v>3</v>
      </c>
      <c r="D55" s="6">
        <v>2</v>
      </c>
      <c r="E55" s="6">
        <v>3</v>
      </c>
      <c r="F55" s="6">
        <v>3</v>
      </c>
      <c r="G55" s="6">
        <v>2</v>
      </c>
      <c r="H55" s="6">
        <v>3</v>
      </c>
      <c r="I55" s="6">
        <v>3</v>
      </c>
      <c r="J55" s="6">
        <v>3</v>
      </c>
      <c r="K55" s="6">
        <v>3</v>
      </c>
      <c r="L55" s="6">
        <v>1</v>
      </c>
      <c r="M55" s="6">
        <f t="shared" si="0"/>
        <v>26</v>
      </c>
    </row>
    <row r="56" spans="1:14" ht="27.6" x14ac:dyDescent="0.3">
      <c r="A56" s="4">
        <v>48</v>
      </c>
      <c r="B56" s="5" t="s">
        <v>66</v>
      </c>
      <c r="C56" s="6">
        <v>2</v>
      </c>
      <c r="D56" s="6">
        <v>2</v>
      </c>
      <c r="E56" s="6">
        <v>2</v>
      </c>
      <c r="F56" s="6">
        <v>2</v>
      </c>
      <c r="G56" s="6">
        <v>2</v>
      </c>
      <c r="H56" s="6">
        <v>3</v>
      </c>
      <c r="I56" s="6">
        <v>1</v>
      </c>
      <c r="J56" s="6">
        <v>1</v>
      </c>
      <c r="K56" s="6">
        <v>2</v>
      </c>
      <c r="L56" s="6">
        <v>1</v>
      </c>
      <c r="M56" s="6">
        <f t="shared" si="0"/>
        <v>18</v>
      </c>
    </row>
    <row r="57" spans="1:14" ht="55.2" x14ac:dyDescent="0.3">
      <c r="A57" s="4">
        <v>49</v>
      </c>
      <c r="B57" s="5" t="s">
        <v>67</v>
      </c>
      <c r="C57" s="6">
        <v>3</v>
      </c>
      <c r="D57" s="6">
        <v>2</v>
      </c>
      <c r="E57" s="6">
        <v>2</v>
      </c>
      <c r="F57" s="6">
        <v>3</v>
      </c>
      <c r="G57" s="6">
        <v>3</v>
      </c>
      <c r="H57" s="6">
        <v>3</v>
      </c>
      <c r="I57" s="6">
        <v>3</v>
      </c>
      <c r="J57" s="6">
        <v>3</v>
      </c>
      <c r="K57" s="6">
        <v>3</v>
      </c>
      <c r="L57" s="6">
        <v>1</v>
      </c>
      <c r="M57" s="6">
        <f t="shared" si="0"/>
        <v>26</v>
      </c>
    </row>
    <row r="58" spans="1:14" ht="55.2" x14ac:dyDescent="0.3">
      <c r="A58" s="4">
        <v>50</v>
      </c>
      <c r="B58" s="5" t="s">
        <v>68</v>
      </c>
      <c r="C58" s="6">
        <v>3</v>
      </c>
      <c r="D58" s="6">
        <v>2</v>
      </c>
      <c r="E58" s="6">
        <v>3</v>
      </c>
      <c r="F58" s="6">
        <v>3</v>
      </c>
      <c r="G58" s="6">
        <v>2</v>
      </c>
      <c r="H58" s="6">
        <v>3</v>
      </c>
      <c r="I58" s="6">
        <v>3</v>
      </c>
      <c r="J58" s="6">
        <v>3</v>
      </c>
      <c r="K58" s="6">
        <v>3</v>
      </c>
      <c r="L58" s="6">
        <v>1</v>
      </c>
      <c r="M58" s="6">
        <f t="shared" si="0"/>
        <v>26</v>
      </c>
    </row>
    <row r="59" spans="1:14" ht="55.2" x14ac:dyDescent="0.3">
      <c r="A59" s="4">
        <v>51</v>
      </c>
      <c r="B59" s="5" t="s">
        <v>69</v>
      </c>
      <c r="C59" s="6">
        <v>2</v>
      </c>
      <c r="D59" s="6">
        <v>1</v>
      </c>
      <c r="E59" s="6">
        <v>1</v>
      </c>
      <c r="F59" s="6">
        <v>1</v>
      </c>
      <c r="G59" s="6">
        <v>2</v>
      </c>
      <c r="H59" s="6">
        <v>3</v>
      </c>
      <c r="I59" s="6">
        <v>2</v>
      </c>
      <c r="J59" s="6">
        <v>1</v>
      </c>
      <c r="K59" s="6">
        <v>1</v>
      </c>
      <c r="L59" s="6">
        <v>1</v>
      </c>
      <c r="M59" s="6">
        <f t="shared" si="0"/>
        <v>15</v>
      </c>
    </row>
    <row r="60" spans="1:14" ht="69" x14ac:dyDescent="0.3">
      <c r="A60" s="4">
        <v>52</v>
      </c>
      <c r="B60" s="5" t="s">
        <v>70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>
        <f t="shared" si="0"/>
        <v>0</v>
      </c>
      <c r="N60" s="1" t="s">
        <v>80</v>
      </c>
    </row>
    <row r="61" spans="1:14" x14ac:dyDescent="0.3">
      <c r="A61" s="4">
        <v>53</v>
      </c>
      <c r="B61" s="5" t="s">
        <v>71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>
        <f t="shared" si="0"/>
        <v>0</v>
      </c>
      <c r="N61" s="1" t="s">
        <v>80</v>
      </c>
    </row>
    <row r="62" spans="1:14" ht="55.2" x14ac:dyDescent="0.3">
      <c r="A62" s="4">
        <v>54</v>
      </c>
      <c r="B62" s="5" t="s">
        <v>72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>
        <f t="shared" si="0"/>
        <v>0</v>
      </c>
      <c r="N62" s="1" t="s">
        <v>80</v>
      </c>
    </row>
    <row r="63" spans="1:14" ht="41.4" x14ac:dyDescent="0.3">
      <c r="A63" s="4">
        <v>55</v>
      </c>
      <c r="B63" s="5" t="s">
        <v>73</v>
      </c>
      <c r="C63" s="6">
        <v>2</v>
      </c>
      <c r="D63" s="6">
        <v>2</v>
      </c>
      <c r="E63" s="6">
        <v>2</v>
      </c>
      <c r="F63" s="6">
        <v>3</v>
      </c>
      <c r="G63" s="6">
        <v>2</v>
      </c>
      <c r="H63" s="6">
        <v>2</v>
      </c>
      <c r="I63" s="6">
        <v>2</v>
      </c>
      <c r="J63" s="6">
        <v>1</v>
      </c>
      <c r="K63" s="6">
        <v>1</v>
      </c>
      <c r="L63" s="6">
        <v>1</v>
      </c>
      <c r="M63" s="6">
        <f t="shared" si="0"/>
        <v>18</v>
      </c>
    </row>
    <row r="64" spans="1:14" ht="41.4" x14ac:dyDescent="0.3">
      <c r="A64" s="4">
        <v>56</v>
      </c>
      <c r="B64" s="5" t="s">
        <v>74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f t="shared" si="0"/>
        <v>0</v>
      </c>
      <c r="N64" s="1" t="s">
        <v>80</v>
      </c>
    </row>
    <row r="65" spans="1:14" ht="41.4" x14ac:dyDescent="0.3">
      <c r="A65" s="4">
        <v>57</v>
      </c>
      <c r="B65" s="5" t="s">
        <v>75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f t="shared" si="0"/>
        <v>0</v>
      </c>
      <c r="N65" s="1" t="s">
        <v>80</v>
      </c>
    </row>
    <row r="66" spans="1:14" ht="41.4" x14ac:dyDescent="0.3">
      <c r="A66" s="4">
        <v>58</v>
      </c>
      <c r="B66" s="5" t="s">
        <v>76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>
        <f t="shared" si="0"/>
        <v>0</v>
      </c>
      <c r="N66" s="1" t="s">
        <v>80</v>
      </c>
    </row>
    <row r="67" spans="1:14" ht="41.4" x14ac:dyDescent="0.3">
      <c r="A67" s="4">
        <v>59</v>
      </c>
      <c r="B67" s="5" t="s">
        <v>77</v>
      </c>
      <c r="C67" s="6">
        <v>3</v>
      </c>
      <c r="D67" s="6">
        <v>2</v>
      </c>
      <c r="E67" s="6">
        <v>3</v>
      </c>
      <c r="F67" s="6">
        <v>2</v>
      </c>
      <c r="G67" s="6">
        <v>2</v>
      </c>
      <c r="H67" s="6">
        <v>1</v>
      </c>
      <c r="I67" s="6">
        <v>3</v>
      </c>
      <c r="J67" s="6">
        <v>1</v>
      </c>
      <c r="K67" s="6">
        <v>1</v>
      </c>
      <c r="L67" s="6">
        <v>1</v>
      </c>
      <c r="M67" s="6">
        <f t="shared" si="0"/>
        <v>19</v>
      </c>
    </row>
    <row r="68" spans="1:14" ht="55.2" x14ac:dyDescent="0.3">
      <c r="A68" s="4">
        <v>60</v>
      </c>
      <c r="B68" s="5" t="s">
        <v>78</v>
      </c>
      <c r="C68" s="6">
        <v>2</v>
      </c>
      <c r="D68" s="6">
        <v>2</v>
      </c>
      <c r="E68" s="6">
        <v>2</v>
      </c>
      <c r="F68" s="6">
        <v>3</v>
      </c>
      <c r="G68" s="6">
        <v>3</v>
      </c>
      <c r="H68" s="6">
        <v>3</v>
      </c>
      <c r="I68" s="6">
        <v>2</v>
      </c>
      <c r="J68" s="6">
        <v>3</v>
      </c>
      <c r="K68" s="6">
        <v>3</v>
      </c>
      <c r="L68" s="6">
        <v>1</v>
      </c>
      <c r="M68" s="6">
        <f t="shared" si="0"/>
        <v>24</v>
      </c>
    </row>
    <row r="69" spans="1:14" ht="41.4" x14ac:dyDescent="0.3">
      <c r="A69" s="4">
        <v>61</v>
      </c>
      <c r="B69" s="5" t="s">
        <v>79</v>
      </c>
      <c r="C69" s="6">
        <v>1</v>
      </c>
      <c r="D69" s="6">
        <v>2</v>
      </c>
      <c r="E69" s="6">
        <v>2</v>
      </c>
      <c r="F69" s="6">
        <v>1</v>
      </c>
      <c r="G69" s="6">
        <v>2</v>
      </c>
      <c r="H69" s="6">
        <v>1</v>
      </c>
      <c r="I69" s="6">
        <v>1</v>
      </c>
      <c r="J69" s="6">
        <v>1</v>
      </c>
      <c r="K69" s="6">
        <v>2</v>
      </c>
      <c r="L69" s="6">
        <v>1</v>
      </c>
      <c r="M69" s="6">
        <f t="shared" si="0"/>
        <v>14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рейтинг</vt:lpstr>
      <vt:lpstr>Среднее</vt:lpstr>
      <vt:lpstr>Прокудина Г. В.</vt:lpstr>
      <vt:lpstr>Климова Л.Ю.</vt:lpstr>
      <vt:lpstr>Медведева Т. А.</vt:lpstr>
      <vt:lpstr>Анчугова М. Ю.</vt:lpstr>
      <vt:lpstr>Песковская С. В.</vt:lpstr>
      <vt:lpstr>Цепелева И. А.</vt:lpstr>
      <vt:lpstr>ФАрафонтова О. В.</vt:lpstr>
      <vt:lpstr>'Анчугова М. Ю.'!Заголовки_для_печати</vt:lpstr>
      <vt:lpstr>'Климова Л.Ю.'!Заголовки_для_печати</vt:lpstr>
      <vt:lpstr>'Медведева Т. А.'!Заголовки_для_печати</vt:lpstr>
      <vt:lpstr>'Песковская С. В.'!Заголовки_для_печати</vt:lpstr>
      <vt:lpstr>'Прокудина Г. В.'!Заголовки_для_печати</vt:lpstr>
      <vt:lpstr>рейтинг!Заголовки_для_печати</vt:lpstr>
      <vt:lpstr>Среднее!Заголовки_для_печати</vt:lpstr>
      <vt:lpstr>'ФАрафонтова О. В.'!Заголовки_для_печати</vt:lpstr>
      <vt:lpstr>'Цепелева И. А.'!Заголовки_для_печати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2018-04-09T08:43:08Z</dcterms:modified>
</cp:coreProperties>
</file>