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tabRatio="821" activeTab="1"/>
  </bookViews>
  <sheets>
    <sheet name="рейтинг" sheetId="12" r:id="rId1"/>
    <sheet name="Среднее" sheetId="4" r:id="rId2"/>
    <sheet name="Глупак Н. В." sheetId="5" r:id="rId3"/>
    <sheet name="Курбасова Т. П." sheetId="6" r:id="rId4"/>
    <sheet name="Малинина Э. А." sheetId="7" r:id="rId5"/>
    <sheet name="Репетий С. Н." sheetId="8" r:id="rId6"/>
    <sheet name="Марченко Т. Н." sheetId="9" r:id="rId7"/>
    <sheet name="Кравцова Н. В." sheetId="10" r:id="rId8"/>
    <sheet name="Вабицевич С. Г." sheetId="11" r:id="rId9"/>
  </sheets>
  <definedNames>
    <definedName name="ДОУ" localSheetId="8">#REF!</definedName>
    <definedName name="ДОУ" localSheetId="2">#REF!</definedName>
    <definedName name="ДОУ" localSheetId="7">#REF!</definedName>
    <definedName name="ДОУ" localSheetId="4">#REF!</definedName>
    <definedName name="ДОУ" localSheetId="0">#REF!</definedName>
    <definedName name="ДОУ" localSheetId="5">#REF!</definedName>
    <definedName name="ДОУ">#REF!</definedName>
    <definedName name="_xlnm.Print_Titles" localSheetId="8">'Вабицевич С. Г.'!$7:$8</definedName>
    <definedName name="_xlnm.Print_Titles" localSheetId="2">'Глупак Н. В.'!$7:$8</definedName>
    <definedName name="_xlnm.Print_Titles" localSheetId="7">'Кравцова Н. В.'!$7:$8</definedName>
    <definedName name="_xlnm.Print_Titles" localSheetId="3">'Курбасова Т. П.'!$7:$8</definedName>
    <definedName name="_xlnm.Print_Titles" localSheetId="4">'Малинина Э. А.'!$7:$8</definedName>
    <definedName name="_xlnm.Print_Titles" localSheetId="6">'Марченко Т. Н.'!$7:$8</definedName>
    <definedName name="_xlnm.Print_Titles" localSheetId="0">рейтинг!$7:$7</definedName>
    <definedName name="_xlnm.Print_Titles" localSheetId="5">'Репетий С. Н.'!$7:$8</definedName>
    <definedName name="_xlnm.Print_Titles" localSheetId="1">Среднее!$7:$8</definedName>
    <definedName name="ОУ_и_УДО" localSheetId="8">#REF!</definedName>
    <definedName name="ОУ_и_УДО" localSheetId="2">#REF!</definedName>
    <definedName name="ОУ_и_УДО" localSheetId="7">#REF!</definedName>
    <definedName name="ОУ_и_УДО" localSheetId="4">#REF!</definedName>
    <definedName name="ОУ_и_УДО" localSheetId="0">#REF!</definedName>
    <definedName name="ОУ_и_УДО" localSheetId="5">#REF!</definedName>
    <definedName name="ОУ_и_УДО">#REF!</definedName>
    <definedName name="Район" localSheetId="8">#REF!</definedName>
    <definedName name="Район" localSheetId="2">#REF!</definedName>
    <definedName name="Район" localSheetId="7">#REF!</definedName>
    <definedName name="Район" localSheetId="4">#REF!</definedName>
    <definedName name="Район" localSheetId="0">#REF!</definedName>
    <definedName name="Район" localSheetId="5">#REF!</definedName>
    <definedName name="Район">#REF!</definedName>
  </definedNames>
  <calcPr calcId="145621"/>
</workbook>
</file>

<file path=xl/calcChain.xml><?xml version="1.0" encoding="utf-8"?>
<calcChain xmlns="http://schemas.openxmlformats.org/spreadsheetml/2006/main">
  <c r="C10" i="4" l="1"/>
  <c r="D10" i="4"/>
  <c r="E10" i="4"/>
  <c r="F10" i="4"/>
  <c r="G10" i="4"/>
  <c r="H10" i="4"/>
  <c r="I10" i="4"/>
  <c r="J10" i="4"/>
  <c r="K10" i="4"/>
  <c r="L10" i="4"/>
  <c r="C11" i="4"/>
  <c r="D11" i="4"/>
  <c r="E11" i="4"/>
  <c r="F11" i="4"/>
  <c r="G11" i="4"/>
  <c r="H11" i="4"/>
  <c r="I11" i="4"/>
  <c r="J11" i="4"/>
  <c r="K11" i="4"/>
  <c r="L11" i="4"/>
  <c r="C12" i="4"/>
  <c r="D12" i="4"/>
  <c r="E12" i="4"/>
  <c r="F12" i="4"/>
  <c r="G12" i="4"/>
  <c r="H12" i="4"/>
  <c r="I12" i="4"/>
  <c r="J12" i="4"/>
  <c r="K12" i="4"/>
  <c r="L12" i="4"/>
  <c r="C13" i="4"/>
  <c r="D13" i="4"/>
  <c r="E13" i="4"/>
  <c r="F13" i="4"/>
  <c r="G13" i="4"/>
  <c r="H13" i="4"/>
  <c r="I13" i="4"/>
  <c r="J13" i="4"/>
  <c r="K13" i="4"/>
  <c r="L13" i="4"/>
  <c r="C14" i="4"/>
  <c r="D14" i="4"/>
  <c r="E14" i="4"/>
  <c r="F14" i="4"/>
  <c r="G14" i="4"/>
  <c r="H14" i="4"/>
  <c r="I14" i="4"/>
  <c r="J14" i="4"/>
  <c r="K14" i="4"/>
  <c r="L14" i="4"/>
  <c r="C15" i="4"/>
  <c r="D15" i="4"/>
  <c r="E15" i="4"/>
  <c r="F15" i="4"/>
  <c r="G15" i="4"/>
  <c r="H15" i="4"/>
  <c r="I15" i="4"/>
  <c r="J15" i="4"/>
  <c r="K15" i="4"/>
  <c r="L15" i="4"/>
  <c r="C16" i="4"/>
  <c r="D16" i="4"/>
  <c r="E16" i="4"/>
  <c r="F16" i="4"/>
  <c r="G16" i="4"/>
  <c r="H16" i="4"/>
  <c r="I16" i="4"/>
  <c r="J16" i="4"/>
  <c r="K16" i="4"/>
  <c r="L16" i="4"/>
  <c r="C17" i="4"/>
  <c r="D17" i="4"/>
  <c r="E17" i="4"/>
  <c r="F17" i="4"/>
  <c r="G17" i="4"/>
  <c r="H17" i="4"/>
  <c r="I17" i="4"/>
  <c r="J17" i="4"/>
  <c r="K17" i="4"/>
  <c r="L17" i="4"/>
  <c r="C18" i="4"/>
  <c r="D18" i="4"/>
  <c r="E18" i="4"/>
  <c r="F18" i="4"/>
  <c r="G18" i="4"/>
  <c r="H18" i="4"/>
  <c r="I18" i="4"/>
  <c r="J18" i="4"/>
  <c r="K18" i="4"/>
  <c r="L18" i="4"/>
  <c r="C19" i="4"/>
  <c r="D19" i="4"/>
  <c r="E19" i="4"/>
  <c r="F19" i="4"/>
  <c r="G19" i="4"/>
  <c r="H19" i="4"/>
  <c r="I19" i="4"/>
  <c r="J19" i="4"/>
  <c r="K19" i="4"/>
  <c r="L19" i="4"/>
  <c r="C20" i="4"/>
  <c r="D20" i="4"/>
  <c r="E20" i="4"/>
  <c r="F20" i="4"/>
  <c r="G20" i="4"/>
  <c r="H20" i="4"/>
  <c r="I20" i="4"/>
  <c r="J20" i="4"/>
  <c r="K20" i="4"/>
  <c r="L20" i="4"/>
  <c r="C21" i="4"/>
  <c r="D21" i="4"/>
  <c r="E21" i="4"/>
  <c r="F21" i="4"/>
  <c r="G21" i="4"/>
  <c r="H21" i="4"/>
  <c r="I21" i="4"/>
  <c r="J21" i="4"/>
  <c r="K21" i="4"/>
  <c r="L21" i="4"/>
  <c r="C22" i="4"/>
  <c r="D22" i="4"/>
  <c r="E22" i="4"/>
  <c r="F22" i="4"/>
  <c r="G22" i="4"/>
  <c r="H22" i="4"/>
  <c r="I22" i="4"/>
  <c r="J22" i="4"/>
  <c r="K22" i="4"/>
  <c r="L22" i="4"/>
  <c r="C23" i="4"/>
  <c r="D23" i="4"/>
  <c r="E23" i="4"/>
  <c r="F23" i="4"/>
  <c r="G23" i="4"/>
  <c r="H23" i="4"/>
  <c r="I23" i="4"/>
  <c r="J23" i="4"/>
  <c r="K23" i="4"/>
  <c r="L23" i="4"/>
  <c r="C24" i="4"/>
  <c r="D24" i="4"/>
  <c r="E24" i="4"/>
  <c r="F24" i="4"/>
  <c r="G24" i="4"/>
  <c r="H24" i="4"/>
  <c r="I24" i="4"/>
  <c r="J24" i="4"/>
  <c r="K24" i="4"/>
  <c r="L24" i="4"/>
  <c r="C25" i="4"/>
  <c r="D25" i="4"/>
  <c r="E25" i="4"/>
  <c r="F25" i="4"/>
  <c r="G25" i="4"/>
  <c r="H25" i="4"/>
  <c r="I25" i="4"/>
  <c r="J25" i="4"/>
  <c r="K25" i="4"/>
  <c r="L25" i="4"/>
  <c r="C26" i="4"/>
  <c r="D26" i="4"/>
  <c r="E26" i="4"/>
  <c r="F26" i="4"/>
  <c r="G26" i="4"/>
  <c r="H26" i="4"/>
  <c r="I26" i="4"/>
  <c r="J26" i="4"/>
  <c r="K26" i="4"/>
  <c r="L26" i="4"/>
  <c r="C27" i="4"/>
  <c r="D27" i="4"/>
  <c r="E27" i="4"/>
  <c r="F27" i="4"/>
  <c r="G27" i="4"/>
  <c r="H27" i="4"/>
  <c r="I27" i="4"/>
  <c r="J27" i="4"/>
  <c r="K27" i="4"/>
  <c r="L27" i="4"/>
  <c r="C28" i="4"/>
  <c r="D28" i="4"/>
  <c r="E28" i="4"/>
  <c r="F28" i="4"/>
  <c r="G28" i="4"/>
  <c r="H28" i="4"/>
  <c r="I28" i="4"/>
  <c r="J28" i="4"/>
  <c r="K28" i="4"/>
  <c r="L28" i="4"/>
  <c r="C29" i="4"/>
  <c r="D29" i="4"/>
  <c r="E29" i="4"/>
  <c r="F29" i="4"/>
  <c r="G29" i="4"/>
  <c r="H29" i="4"/>
  <c r="I29" i="4"/>
  <c r="J29" i="4"/>
  <c r="K29" i="4"/>
  <c r="L29" i="4"/>
  <c r="D9" i="4"/>
  <c r="F9" i="4"/>
  <c r="I9" i="4"/>
  <c r="J9" i="4"/>
  <c r="K9" i="4"/>
  <c r="L9" i="4"/>
  <c r="C9" i="4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29" i="10" l="1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29" i="4" l="1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</calcChain>
</file>

<file path=xl/sharedStrings.xml><?xml version="1.0" encoding="utf-8"?>
<sst xmlns="http://schemas.openxmlformats.org/spreadsheetml/2006/main" count="350" uniqueCount="42">
  <si>
    <t>ДЕПАРТАМЕНТ ОБРАЗОВАНИЯ МЭРИИ НОВОСИБИРСКА</t>
  </si>
  <si>
    <t>ГОРОДСКОЙ ЦЕНТР РАЗВИТИЯ ОБРАЗОВАНИЯ</t>
  </si>
  <si>
    <t>ГОРОДСКОЙ КОНКУРС ПРОЕКТОВ «Инновации в образовании»</t>
  </si>
  <si>
    <t>Экспертное заключение</t>
  </si>
  <si>
    <r>
      <t>НОМИНАЦИЯ:  «Эффективные формы методической работы»</t>
    </r>
    <r>
      <rPr>
        <b/>
        <i/>
        <u/>
        <sz val="14"/>
        <color indexed="8"/>
        <rFont val="Arial"/>
        <family val="2"/>
        <charset val="204"/>
      </rPr>
      <t xml:space="preserve">
</t>
    </r>
  </si>
  <si>
    <t>№ п/п</t>
  </si>
  <si>
    <t xml:space="preserve">Название работы  </t>
  </si>
  <si>
    <t>Количество баллов в соответствии с критериями оценки 
(от О до 3 баллов)</t>
  </si>
  <si>
    <t>Актуальность пробле
мы заявленной в проекте</t>
  </si>
  <si>
    <t>Степень новизны проб
ле
мы</t>
  </si>
  <si>
    <t>Значи-мость пробле
мы для развития муниципальной системы образования</t>
  </si>
  <si>
    <t>Соответствие основной идеи проекта нормативноправовой базе на различных уровнях: федеральном, региональном, муниципальном, школьном</t>
  </si>
  <si>
    <t>Возможность реализации проекта в ОУ города</t>
  </si>
  <si>
    <t>Имею-щиеся методические наработки (опубликован-ные и разрабо-танные) по теме проекта</t>
  </si>
  <si>
    <t>Реаль-ность сроков выпол-нения основ-ных этапов проекта</t>
  </si>
  <si>
    <t>Наличие материальнотехнической базы для реализации проекта</t>
  </si>
  <si>
    <t>Достаточность кадро-вых и интеллектуальных ресурсов для реализации проекта</t>
  </si>
  <si>
    <t>Соответствие программы проекта требованиям к его структуре и оформ-лению (0/1 балл)</t>
  </si>
  <si>
    <t>Сумма баллов</t>
  </si>
  <si>
    <t>Эффективная модель взаимодействия воспитателей с узкими специалистами ДОУ</t>
  </si>
  <si>
    <t>«Модернизация методической службы ДОУ»</t>
  </si>
  <si>
    <t>«Деятельность ресурсного центра «Твори, Создавай, Воплощай» как эффективная модель методической работы МКДОУ д/с №329»</t>
  </si>
  <si>
    <t>«Создание развивающей предметно-пространственной среды в соответствии с ФГОС ДО»</t>
  </si>
  <si>
    <t>«Проект «Говорушки»</t>
  </si>
  <si>
    <t xml:space="preserve">Виртуальные экскурсии как форма приобщения детей дошкольного возраста к истории и культуре родного края </t>
  </si>
  <si>
    <t>«Система взаимодействия учителей – логопедов с воспитателями общеразвивающих групп по профилактике речевых нарушений в МАДОУ д/с № 369 «Калейдоскоп»</t>
  </si>
  <si>
    <t>Повышение квалификации педагогов ДОУ как условие реализации ФГОС ДО</t>
  </si>
  <si>
    <t>Проект «Клуб начинающего педагога Октябрьского района»</t>
  </si>
  <si>
    <t>«Методическая работа в ДОУ по повышению уровня  компетентности педагогов в рамках профессионального стандарта»</t>
  </si>
  <si>
    <t>«Методическое сопровождение реализации парциальных образовательных программ в рамках части ООП, формируемой участниками образовательных отношений»</t>
  </si>
  <si>
    <t xml:space="preserve">«Детская журналистика»
(детская журналистика как средство повышения речевого развития детей старшего дошкольного возраста)
</t>
  </si>
  <si>
    <t>«Методическое сопровождение педагогов дошкольного учреждения в реализации парциальной программы «Детство с Новосибирском»</t>
  </si>
  <si>
    <t>«Конкурсное движение как инновационный фактор повышения воспитательно-образовательного процесса в дошкольном образовательном учреждении»</t>
  </si>
  <si>
    <t xml:space="preserve">«Работать эффективно»  </t>
  </si>
  <si>
    <t xml:space="preserve">Авторская  парциальная программа социально-коммуникативной направленности
 «Как вернуть сударей и сударынь»
</t>
  </si>
  <si>
    <t>Использование нестандартных изобразительных технологий при работе с детьми старшего дошкольного возраста</t>
  </si>
  <si>
    <t>Развитие художественно-творческих способностей дошкольников через внедрение продуктивных видов детской деятельности</t>
  </si>
  <si>
    <t>Береги природу</t>
  </si>
  <si>
    <t>Современная методическая служба- от перспектив к качеству</t>
  </si>
  <si>
    <t>Система  методической работы с педагогами в  условиях реализации ФГОС ДО и подготовки к Профстандарту</t>
  </si>
  <si>
    <t>не проект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</si>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</sst>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i/>
      <u/>
      <sz val="14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1" applyFont="1"/>
    <xf numFmtId="0" fontId="6" fillId="0" borderId="2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top"/>
    </xf>
    <xf numFmtId="0" fontId="8" fillId="0" borderId="2" xfId="1" applyFont="1" applyBorder="1" applyAlignment="1">
      <alignment horizontal="left" vertical="top" wrapText="1"/>
    </xf>
    <xf numFmtId="0" fontId="3" fillId="0" borderId="2" xfId="1" applyFont="1" applyBorder="1"/>
    <xf numFmtId="0" fontId="3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2" fontId="3" fillId="0" borderId="2" xfId="1" applyNumberFormat="1" applyFont="1" applyBorder="1"/>
    <xf numFmtId="0" fontId="6" fillId="0" borderId="1" xfId="1" applyFont="1" applyBorder="1" applyAlignment="1">
      <alignment vertical="center" wrapText="1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22" workbookViewId="0">
      <selection activeCell="D7" sqref="D7:D28"/>
    </sheetView>
  </sheetViews>
  <sheetFormatPr defaultRowHeight="12.75" x14ac:dyDescent="0.2"/>
  <cols>
    <col min="1" max="1" width="3.5703125" style="7" bestFit="1" customWidth="1"/>
    <col min="2" max="2" width="57.85546875" style="1" customWidth="1"/>
    <col min="3" max="3" width="15.7109375" style="1" customWidth="1"/>
    <col min="4" max="246" width="9.140625" style="1"/>
    <col min="247" max="247" width="3.42578125" style="1" customWidth="1"/>
    <col min="248" max="248" width="41.140625" style="1" customWidth="1"/>
    <col min="249" max="249" width="8.140625" style="1" customWidth="1"/>
    <col min="250" max="250" width="6.140625" style="1" customWidth="1"/>
    <col min="251" max="251" width="8.5703125" style="1" customWidth="1"/>
    <col min="252" max="252" width="13" style="1" customWidth="1"/>
    <col min="253" max="253" width="8.140625" style="1" customWidth="1"/>
    <col min="254" max="254" width="8" style="1" customWidth="1"/>
    <col min="255" max="255" width="7.42578125" style="1" customWidth="1"/>
    <col min="256" max="256" width="7.7109375" style="1" customWidth="1"/>
    <col min="257" max="257" width="7.5703125" style="1" customWidth="1"/>
    <col min="258" max="258" width="9.140625" style="1" customWidth="1"/>
    <col min="259" max="259" width="6.85546875" style="1" customWidth="1"/>
    <col min="260" max="502" width="9.140625" style="1"/>
    <col min="503" max="503" width="3.42578125" style="1" customWidth="1"/>
    <col min="504" max="504" width="41.140625" style="1" customWidth="1"/>
    <col min="505" max="505" width="8.140625" style="1" customWidth="1"/>
    <col min="506" max="506" width="6.140625" style="1" customWidth="1"/>
    <col min="507" max="507" width="8.5703125" style="1" customWidth="1"/>
    <col min="508" max="508" width="13" style="1" customWidth="1"/>
    <col min="509" max="509" width="8.140625" style="1" customWidth="1"/>
    <col min="510" max="510" width="8" style="1" customWidth="1"/>
    <col min="511" max="511" width="7.42578125" style="1" customWidth="1"/>
    <col min="512" max="512" width="7.7109375" style="1" customWidth="1"/>
    <col min="513" max="513" width="7.5703125" style="1" customWidth="1"/>
    <col min="514" max="514" width="9.140625" style="1" customWidth="1"/>
    <col min="515" max="515" width="6.85546875" style="1" customWidth="1"/>
    <col min="516" max="758" width="9.140625" style="1"/>
    <col min="759" max="759" width="3.42578125" style="1" customWidth="1"/>
    <col min="760" max="760" width="41.140625" style="1" customWidth="1"/>
    <col min="761" max="761" width="8.140625" style="1" customWidth="1"/>
    <col min="762" max="762" width="6.140625" style="1" customWidth="1"/>
    <col min="763" max="763" width="8.5703125" style="1" customWidth="1"/>
    <col min="764" max="764" width="13" style="1" customWidth="1"/>
    <col min="765" max="765" width="8.140625" style="1" customWidth="1"/>
    <col min="766" max="766" width="8" style="1" customWidth="1"/>
    <col min="767" max="767" width="7.42578125" style="1" customWidth="1"/>
    <col min="768" max="768" width="7.7109375" style="1" customWidth="1"/>
    <col min="769" max="769" width="7.5703125" style="1" customWidth="1"/>
    <col min="770" max="770" width="9.140625" style="1" customWidth="1"/>
    <col min="771" max="771" width="6.85546875" style="1" customWidth="1"/>
    <col min="772" max="1014" width="9.140625" style="1"/>
    <col min="1015" max="1015" width="3.42578125" style="1" customWidth="1"/>
    <col min="1016" max="1016" width="41.140625" style="1" customWidth="1"/>
    <col min="1017" max="1017" width="8.140625" style="1" customWidth="1"/>
    <col min="1018" max="1018" width="6.140625" style="1" customWidth="1"/>
    <col min="1019" max="1019" width="8.5703125" style="1" customWidth="1"/>
    <col min="1020" max="1020" width="13" style="1" customWidth="1"/>
    <col min="1021" max="1021" width="8.140625" style="1" customWidth="1"/>
    <col min="1022" max="1022" width="8" style="1" customWidth="1"/>
    <col min="1023" max="1023" width="7.42578125" style="1" customWidth="1"/>
    <col min="1024" max="1024" width="7.7109375" style="1" customWidth="1"/>
    <col min="1025" max="1025" width="7.5703125" style="1" customWidth="1"/>
    <col min="1026" max="1026" width="9.140625" style="1" customWidth="1"/>
    <col min="1027" max="1027" width="6.85546875" style="1" customWidth="1"/>
    <col min="1028" max="1270" width="9.140625" style="1"/>
    <col min="1271" max="1271" width="3.42578125" style="1" customWidth="1"/>
    <col min="1272" max="1272" width="41.140625" style="1" customWidth="1"/>
    <col min="1273" max="1273" width="8.140625" style="1" customWidth="1"/>
    <col min="1274" max="1274" width="6.140625" style="1" customWidth="1"/>
    <col min="1275" max="1275" width="8.5703125" style="1" customWidth="1"/>
    <col min="1276" max="1276" width="13" style="1" customWidth="1"/>
    <col min="1277" max="1277" width="8.140625" style="1" customWidth="1"/>
    <col min="1278" max="1278" width="8" style="1" customWidth="1"/>
    <col min="1279" max="1279" width="7.42578125" style="1" customWidth="1"/>
    <col min="1280" max="1280" width="7.7109375" style="1" customWidth="1"/>
    <col min="1281" max="1281" width="7.5703125" style="1" customWidth="1"/>
    <col min="1282" max="1282" width="9.140625" style="1" customWidth="1"/>
    <col min="1283" max="1283" width="6.85546875" style="1" customWidth="1"/>
    <col min="1284" max="1526" width="9.140625" style="1"/>
    <col min="1527" max="1527" width="3.42578125" style="1" customWidth="1"/>
    <col min="1528" max="1528" width="41.140625" style="1" customWidth="1"/>
    <col min="1529" max="1529" width="8.140625" style="1" customWidth="1"/>
    <col min="1530" max="1530" width="6.140625" style="1" customWidth="1"/>
    <col min="1531" max="1531" width="8.5703125" style="1" customWidth="1"/>
    <col min="1532" max="1532" width="13" style="1" customWidth="1"/>
    <col min="1533" max="1533" width="8.140625" style="1" customWidth="1"/>
    <col min="1534" max="1534" width="8" style="1" customWidth="1"/>
    <col min="1535" max="1535" width="7.42578125" style="1" customWidth="1"/>
    <col min="1536" max="1536" width="7.7109375" style="1" customWidth="1"/>
    <col min="1537" max="1537" width="7.5703125" style="1" customWidth="1"/>
    <col min="1538" max="1538" width="9.140625" style="1" customWidth="1"/>
    <col min="1539" max="1539" width="6.85546875" style="1" customWidth="1"/>
    <col min="1540" max="1782" width="9.140625" style="1"/>
    <col min="1783" max="1783" width="3.42578125" style="1" customWidth="1"/>
    <col min="1784" max="1784" width="41.140625" style="1" customWidth="1"/>
    <col min="1785" max="1785" width="8.140625" style="1" customWidth="1"/>
    <col min="1786" max="1786" width="6.140625" style="1" customWidth="1"/>
    <col min="1787" max="1787" width="8.5703125" style="1" customWidth="1"/>
    <col min="1788" max="1788" width="13" style="1" customWidth="1"/>
    <col min="1789" max="1789" width="8.140625" style="1" customWidth="1"/>
    <col min="1790" max="1790" width="8" style="1" customWidth="1"/>
    <col min="1791" max="1791" width="7.42578125" style="1" customWidth="1"/>
    <col min="1792" max="1792" width="7.7109375" style="1" customWidth="1"/>
    <col min="1793" max="1793" width="7.5703125" style="1" customWidth="1"/>
    <col min="1794" max="1794" width="9.140625" style="1" customWidth="1"/>
    <col min="1795" max="1795" width="6.85546875" style="1" customWidth="1"/>
    <col min="1796" max="2038" width="9.140625" style="1"/>
    <col min="2039" max="2039" width="3.42578125" style="1" customWidth="1"/>
    <col min="2040" max="2040" width="41.140625" style="1" customWidth="1"/>
    <col min="2041" max="2041" width="8.140625" style="1" customWidth="1"/>
    <col min="2042" max="2042" width="6.140625" style="1" customWidth="1"/>
    <col min="2043" max="2043" width="8.5703125" style="1" customWidth="1"/>
    <col min="2044" max="2044" width="13" style="1" customWidth="1"/>
    <col min="2045" max="2045" width="8.140625" style="1" customWidth="1"/>
    <col min="2046" max="2046" width="8" style="1" customWidth="1"/>
    <col min="2047" max="2047" width="7.42578125" style="1" customWidth="1"/>
    <col min="2048" max="2048" width="7.7109375" style="1" customWidth="1"/>
    <col min="2049" max="2049" width="7.5703125" style="1" customWidth="1"/>
    <col min="2050" max="2050" width="9.140625" style="1" customWidth="1"/>
    <col min="2051" max="2051" width="6.85546875" style="1" customWidth="1"/>
    <col min="2052" max="2294" width="9.140625" style="1"/>
    <col min="2295" max="2295" width="3.42578125" style="1" customWidth="1"/>
    <col min="2296" max="2296" width="41.140625" style="1" customWidth="1"/>
    <col min="2297" max="2297" width="8.140625" style="1" customWidth="1"/>
    <col min="2298" max="2298" width="6.140625" style="1" customWidth="1"/>
    <col min="2299" max="2299" width="8.5703125" style="1" customWidth="1"/>
    <col min="2300" max="2300" width="13" style="1" customWidth="1"/>
    <col min="2301" max="2301" width="8.140625" style="1" customWidth="1"/>
    <col min="2302" max="2302" width="8" style="1" customWidth="1"/>
    <col min="2303" max="2303" width="7.42578125" style="1" customWidth="1"/>
    <col min="2304" max="2304" width="7.7109375" style="1" customWidth="1"/>
    <col min="2305" max="2305" width="7.5703125" style="1" customWidth="1"/>
    <col min="2306" max="2306" width="9.140625" style="1" customWidth="1"/>
    <col min="2307" max="2307" width="6.85546875" style="1" customWidth="1"/>
    <col min="2308" max="2550" width="9.140625" style="1"/>
    <col min="2551" max="2551" width="3.42578125" style="1" customWidth="1"/>
    <col min="2552" max="2552" width="41.140625" style="1" customWidth="1"/>
    <col min="2553" max="2553" width="8.140625" style="1" customWidth="1"/>
    <col min="2554" max="2554" width="6.140625" style="1" customWidth="1"/>
    <col min="2555" max="2555" width="8.5703125" style="1" customWidth="1"/>
    <col min="2556" max="2556" width="13" style="1" customWidth="1"/>
    <col min="2557" max="2557" width="8.140625" style="1" customWidth="1"/>
    <col min="2558" max="2558" width="8" style="1" customWidth="1"/>
    <col min="2559" max="2559" width="7.42578125" style="1" customWidth="1"/>
    <col min="2560" max="2560" width="7.7109375" style="1" customWidth="1"/>
    <col min="2561" max="2561" width="7.5703125" style="1" customWidth="1"/>
    <col min="2562" max="2562" width="9.140625" style="1" customWidth="1"/>
    <col min="2563" max="2563" width="6.85546875" style="1" customWidth="1"/>
    <col min="2564" max="2806" width="9.140625" style="1"/>
    <col min="2807" max="2807" width="3.42578125" style="1" customWidth="1"/>
    <col min="2808" max="2808" width="41.140625" style="1" customWidth="1"/>
    <col min="2809" max="2809" width="8.140625" style="1" customWidth="1"/>
    <col min="2810" max="2810" width="6.140625" style="1" customWidth="1"/>
    <col min="2811" max="2811" width="8.5703125" style="1" customWidth="1"/>
    <col min="2812" max="2812" width="13" style="1" customWidth="1"/>
    <col min="2813" max="2813" width="8.140625" style="1" customWidth="1"/>
    <col min="2814" max="2814" width="8" style="1" customWidth="1"/>
    <col min="2815" max="2815" width="7.42578125" style="1" customWidth="1"/>
    <col min="2816" max="2816" width="7.7109375" style="1" customWidth="1"/>
    <col min="2817" max="2817" width="7.5703125" style="1" customWidth="1"/>
    <col min="2818" max="2818" width="9.140625" style="1" customWidth="1"/>
    <col min="2819" max="2819" width="6.85546875" style="1" customWidth="1"/>
    <col min="2820" max="3062" width="9.140625" style="1"/>
    <col min="3063" max="3063" width="3.42578125" style="1" customWidth="1"/>
    <col min="3064" max="3064" width="41.140625" style="1" customWidth="1"/>
    <col min="3065" max="3065" width="8.140625" style="1" customWidth="1"/>
    <col min="3066" max="3066" width="6.140625" style="1" customWidth="1"/>
    <col min="3067" max="3067" width="8.5703125" style="1" customWidth="1"/>
    <col min="3068" max="3068" width="13" style="1" customWidth="1"/>
    <col min="3069" max="3069" width="8.140625" style="1" customWidth="1"/>
    <col min="3070" max="3070" width="8" style="1" customWidth="1"/>
    <col min="3071" max="3071" width="7.42578125" style="1" customWidth="1"/>
    <col min="3072" max="3072" width="7.7109375" style="1" customWidth="1"/>
    <col min="3073" max="3073" width="7.5703125" style="1" customWidth="1"/>
    <col min="3074" max="3074" width="9.140625" style="1" customWidth="1"/>
    <col min="3075" max="3075" width="6.85546875" style="1" customWidth="1"/>
    <col min="3076" max="3318" width="9.140625" style="1"/>
    <col min="3319" max="3319" width="3.42578125" style="1" customWidth="1"/>
    <col min="3320" max="3320" width="41.140625" style="1" customWidth="1"/>
    <col min="3321" max="3321" width="8.140625" style="1" customWidth="1"/>
    <col min="3322" max="3322" width="6.140625" style="1" customWidth="1"/>
    <col min="3323" max="3323" width="8.5703125" style="1" customWidth="1"/>
    <col min="3324" max="3324" width="13" style="1" customWidth="1"/>
    <col min="3325" max="3325" width="8.140625" style="1" customWidth="1"/>
    <col min="3326" max="3326" width="8" style="1" customWidth="1"/>
    <col min="3327" max="3327" width="7.42578125" style="1" customWidth="1"/>
    <col min="3328" max="3328" width="7.7109375" style="1" customWidth="1"/>
    <col min="3329" max="3329" width="7.5703125" style="1" customWidth="1"/>
    <col min="3330" max="3330" width="9.140625" style="1" customWidth="1"/>
    <col min="3331" max="3331" width="6.85546875" style="1" customWidth="1"/>
    <col min="3332" max="3574" width="9.140625" style="1"/>
    <col min="3575" max="3575" width="3.42578125" style="1" customWidth="1"/>
    <col min="3576" max="3576" width="41.140625" style="1" customWidth="1"/>
    <col min="3577" max="3577" width="8.140625" style="1" customWidth="1"/>
    <col min="3578" max="3578" width="6.140625" style="1" customWidth="1"/>
    <col min="3579" max="3579" width="8.5703125" style="1" customWidth="1"/>
    <col min="3580" max="3580" width="13" style="1" customWidth="1"/>
    <col min="3581" max="3581" width="8.140625" style="1" customWidth="1"/>
    <col min="3582" max="3582" width="8" style="1" customWidth="1"/>
    <col min="3583" max="3583" width="7.42578125" style="1" customWidth="1"/>
    <col min="3584" max="3584" width="7.7109375" style="1" customWidth="1"/>
    <col min="3585" max="3585" width="7.5703125" style="1" customWidth="1"/>
    <col min="3586" max="3586" width="9.140625" style="1" customWidth="1"/>
    <col min="3587" max="3587" width="6.85546875" style="1" customWidth="1"/>
    <col min="3588" max="3830" width="9.140625" style="1"/>
    <col min="3831" max="3831" width="3.42578125" style="1" customWidth="1"/>
    <col min="3832" max="3832" width="41.140625" style="1" customWidth="1"/>
    <col min="3833" max="3833" width="8.140625" style="1" customWidth="1"/>
    <col min="3834" max="3834" width="6.140625" style="1" customWidth="1"/>
    <col min="3835" max="3835" width="8.5703125" style="1" customWidth="1"/>
    <col min="3836" max="3836" width="13" style="1" customWidth="1"/>
    <col min="3837" max="3837" width="8.140625" style="1" customWidth="1"/>
    <col min="3838" max="3838" width="8" style="1" customWidth="1"/>
    <col min="3839" max="3839" width="7.42578125" style="1" customWidth="1"/>
    <col min="3840" max="3840" width="7.7109375" style="1" customWidth="1"/>
    <col min="3841" max="3841" width="7.5703125" style="1" customWidth="1"/>
    <col min="3842" max="3842" width="9.140625" style="1" customWidth="1"/>
    <col min="3843" max="3843" width="6.85546875" style="1" customWidth="1"/>
    <col min="3844" max="4086" width="9.140625" style="1"/>
    <col min="4087" max="4087" width="3.42578125" style="1" customWidth="1"/>
    <col min="4088" max="4088" width="41.140625" style="1" customWidth="1"/>
    <col min="4089" max="4089" width="8.140625" style="1" customWidth="1"/>
    <col min="4090" max="4090" width="6.140625" style="1" customWidth="1"/>
    <col min="4091" max="4091" width="8.5703125" style="1" customWidth="1"/>
    <col min="4092" max="4092" width="13" style="1" customWidth="1"/>
    <col min="4093" max="4093" width="8.140625" style="1" customWidth="1"/>
    <col min="4094" max="4094" width="8" style="1" customWidth="1"/>
    <col min="4095" max="4095" width="7.42578125" style="1" customWidth="1"/>
    <col min="4096" max="4096" width="7.7109375" style="1" customWidth="1"/>
    <col min="4097" max="4097" width="7.5703125" style="1" customWidth="1"/>
    <col min="4098" max="4098" width="9.140625" style="1" customWidth="1"/>
    <col min="4099" max="4099" width="6.85546875" style="1" customWidth="1"/>
    <col min="4100" max="4342" width="9.140625" style="1"/>
    <col min="4343" max="4343" width="3.42578125" style="1" customWidth="1"/>
    <col min="4344" max="4344" width="41.140625" style="1" customWidth="1"/>
    <col min="4345" max="4345" width="8.140625" style="1" customWidth="1"/>
    <col min="4346" max="4346" width="6.140625" style="1" customWidth="1"/>
    <col min="4347" max="4347" width="8.5703125" style="1" customWidth="1"/>
    <col min="4348" max="4348" width="13" style="1" customWidth="1"/>
    <col min="4349" max="4349" width="8.140625" style="1" customWidth="1"/>
    <col min="4350" max="4350" width="8" style="1" customWidth="1"/>
    <col min="4351" max="4351" width="7.42578125" style="1" customWidth="1"/>
    <col min="4352" max="4352" width="7.7109375" style="1" customWidth="1"/>
    <col min="4353" max="4353" width="7.5703125" style="1" customWidth="1"/>
    <col min="4354" max="4354" width="9.140625" style="1" customWidth="1"/>
    <col min="4355" max="4355" width="6.85546875" style="1" customWidth="1"/>
    <col min="4356" max="4598" width="9.140625" style="1"/>
    <col min="4599" max="4599" width="3.42578125" style="1" customWidth="1"/>
    <col min="4600" max="4600" width="41.140625" style="1" customWidth="1"/>
    <col min="4601" max="4601" width="8.140625" style="1" customWidth="1"/>
    <col min="4602" max="4602" width="6.140625" style="1" customWidth="1"/>
    <col min="4603" max="4603" width="8.5703125" style="1" customWidth="1"/>
    <col min="4604" max="4604" width="13" style="1" customWidth="1"/>
    <col min="4605" max="4605" width="8.140625" style="1" customWidth="1"/>
    <col min="4606" max="4606" width="8" style="1" customWidth="1"/>
    <col min="4607" max="4607" width="7.42578125" style="1" customWidth="1"/>
    <col min="4608" max="4608" width="7.7109375" style="1" customWidth="1"/>
    <col min="4609" max="4609" width="7.5703125" style="1" customWidth="1"/>
    <col min="4610" max="4610" width="9.140625" style="1" customWidth="1"/>
    <col min="4611" max="4611" width="6.85546875" style="1" customWidth="1"/>
    <col min="4612" max="4854" width="9.140625" style="1"/>
    <col min="4855" max="4855" width="3.42578125" style="1" customWidth="1"/>
    <col min="4856" max="4856" width="41.140625" style="1" customWidth="1"/>
    <col min="4857" max="4857" width="8.140625" style="1" customWidth="1"/>
    <col min="4858" max="4858" width="6.140625" style="1" customWidth="1"/>
    <col min="4859" max="4859" width="8.5703125" style="1" customWidth="1"/>
    <col min="4860" max="4860" width="13" style="1" customWidth="1"/>
    <col min="4861" max="4861" width="8.140625" style="1" customWidth="1"/>
    <col min="4862" max="4862" width="8" style="1" customWidth="1"/>
    <col min="4863" max="4863" width="7.42578125" style="1" customWidth="1"/>
    <col min="4864" max="4864" width="7.7109375" style="1" customWidth="1"/>
    <col min="4865" max="4865" width="7.5703125" style="1" customWidth="1"/>
    <col min="4866" max="4866" width="9.140625" style="1" customWidth="1"/>
    <col min="4867" max="4867" width="6.85546875" style="1" customWidth="1"/>
    <col min="4868" max="5110" width="9.140625" style="1"/>
    <col min="5111" max="5111" width="3.42578125" style="1" customWidth="1"/>
    <col min="5112" max="5112" width="41.140625" style="1" customWidth="1"/>
    <col min="5113" max="5113" width="8.140625" style="1" customWidth="1"/>
    <col min="5114" max="5114" width="6.140625" style="1" customWidth="1"/>
    <col min="5115" max="5115" width="8.5703125" style="1" customWidth="1"/>
    <col min="5116" max="5116" width="13" style="1" customWidth="1"/>
    <col min="5117" max="5117" width="8.140625" style="1" customWidth="1"/>
    <col min="5118" max="5118" width="8" style="1" customWidth="1"/>
    <col min="5119" max="5119" width="7.42578125" style="1" customWidth="1"/>
    <col min="5120" max="5120" width="7.7109375" style="1" customWidth="1"/>
    <col min="5121" max="5121" width="7.5703125" style="1" customWidth="1"/>
    <col min="5122" max="5122" width="9.140625" style="1" customWidth="1"/>
    <col min="5123" max="5123" width="6.85546875" style="1" customWidth="1"/>
    <col min="5124" max="5366" width="9.140625" style="1"/>
    <col min="5367" max="5367" width="3.42578125" style="1" customWidth="1"/>
    <col min="5368" max="5368" width="41.140625" style="1" customWidth="1"/>
    <col min="5369" max="5369" width="8.140625" style="1" customWidth="1"/>
    <col min="5370" max="5370" width="6.140625" style="1" customWidth="1"/>
    <col min="5371" max="5371" width="8.5703125" style="1" customWidth="1"/>
    <col min="5372" max="5372" width="13" style="1" customWidth="1"/>
    <col min="5373" max="5373" width="8.140625" style="1" customWidth="1"/>
    <col min="5374" max="5374" width="8" style="1" customWidth="1"/>
    <col min="5375" max="5375" width="7.42578125" style="1" customWidth="1"/>
    <col min="5376" max="5376" width="7.7109375" style="1" customWidth="1"/>
    <col min="5377" max="5377" width="7.5703125" style="1" customWidth="1"/>
    <col min="5378" max="5378" width="9.140625" style="1" customWidth="1"/>
    <col min="5379" max="5379" width="6.85546875" style="1" customWidth="1"/>
    <col min="5380" max="5622" width="9.140625" style="1"/>
    <col min="5623" max="5623" width="3.42578125" style="1" customWidth="1"/>
    <col min="5624" max="5624" width="41.140625" style="1" customWidth="1"/>
    <col min="5625" max="5625" width="8.140625" style="1" customWidth="1"/>
    <col min="5626" max="5626" width="6.140625" style="1" customWidth="1"/>
    <col min="5627" max="5627" width="8.5703125" style="1" customWidth="1"/>
    <col min="5628" max="5628" width="13" style="1" customWidth="1"/>
    <col min="5629" max="5629" width="8.140625" style="1" customWidth="1"/>
    <col min="5630" max="5630" width="8" style="1" customWidth="1"/>
    <col min="5631" max="5631" width="7.42578125" style="1" customWidth="1"/>
    <col min="5632" max="5632" width="7.7109375" style="1" customWidth="1"/>
    <col min="5633" max="5633" width="7.5703125" style="1" customWidth="1"/>
    <col min="5634" max="5634" width="9.140625" style="1" customWidth="1"/>
    <col min="5635" max="5635" width="6.85546875" style="1" customWidth="1"/>
    <col min="5636" max="5878" width="9.140625" style="1"/>
    <col min="5879" max="5879" width="3.42578125" style="1" customWidth="1"/>
    <col min="5880" max="5880" width="41.140625" style="1" customWidth="1"/>
    <col min="5881" max="5881" width="8.140625" style="1" customWidth="1"/>
    <col min="5882" max="5882" width="6.140625" style="1" customWidth="1"/>
    <col min="5883" max="5883" width="8.5703125" style="1" customWidth="1"/>
    <col min="5884" max="5884" width="13" style="1" customWidth="1"/>
    <col min="5885" max="5885" width="8.140625" style="1" customWidth="1"/>
    <col min="5886" max="5886" width="8" style="1" customWidth="1"/>
    <col min="5887" max="5887" width="7.42578125" style="1" customWidth="1"/>
    <col min="5888" max="5888" width="7.7109375" style="1" customWidth="1"/>
    <col min="5889" max="5889" width="7.5703125" style="1" customWidth="1"/>
    <col min="5890" max="5890" width="9.140625" style="1" customWidth="1"/>
    <col min="5891" max="5891" width="6.85546875" style="1" customWidth="1"/>
    <col min="5892" max="6134" width="9.140625" style="1"/>
    <col min="6135" max="6135" width="3.42578125" style="1" customWidth="1"/>
    <col min="6136" max="6136" width="41.140625" style="1" customWidth="1"/>
    <col min="6137" max="6137" width="8.140625" style="1" customWidth="1"/>
    <col min="6138" max="6138" width="6.140625" style="1" customWidth="1"/>
    <col min="6139" max="6139" width="8.5703125" style="1" customWidth="1"/>
    <col min="6140" max="6140" width="13" style="1" customWidth="1"/>
    <col min="6141" max="6141" width="8.140625" style="1" customWidth="1"/>
    <col min="6142" max="6142" width="8" style="1" customWidth="1"/>
    <col min="6143" max="6143" width="7.42578125" style="1" customWidth="1"/>
    <col min="6144" max="6144" width="7.7109375" style="1" customWidth="1"/>
    <col min="6145" max="6145" width="7.5703125" style="1" customWidth="1"/>
    <col min="6146" max="6146" width="9.140625" style="1" customWidth="1"/>
    <col min="6147" max="6147" width="6.85546875" style="1" customWidth="1"/>
    <col min="6148" max="6390" width="9.140625" style="1"/>
    <col min="6391" max="6391" width="3.42578125" style="1" customWidth="1"/>
    <col min="6392" max="6392" width="41.140625" style="1" customWidth="1"/>
    <col min="6393" max="6393" width="8.140625" style="1" customWidth="1"/>
    <col min="6394" max="6394" width="6.140625" style="1" customWidth="1"/>
    <col min="6395" max="6395" width="8.5703125" style="1" customWidth="1"/>
    <col min="6396" max="6396" width="13" style="1" customWidth="1"/>
    <col min="6397" max="6397" width="8.140625" style="1" customWidth="1"/>
    <col min="6398" max="6398" width="8" style="1" customWidth="1"/>
    <col min="6399" max="6399" width="7.42578125" style="1" customWidth="1"/>
    <col min="6400" max="6400" width="7.7109375" style="1" customWidth="1"/>
    <col min="6401" max="6401" width="7.5703125" style="1" customWidth="1"/>
    <col min="6402" max="6402" width="9.140625" style="1" customWidth="1"/>
    <col min="6403" max="6403" width="6.85546875" style="1" customWidth="1"/>
    <col min="6404" max="6646" width="9.140625" style="1"/>
    <col min="6647" max="6647" width="3.42578125" style="1" customWidth="1"/>
    <col min="6648" max="6648" width="41.140625" style="1" customWidth="1"/>
    <col min="6649" max="6649" width="8.140625" style="1" customWidth="1"/>
    <col min="6650" max="6650" width="6.140625" style="1" customWidth="1"/>
    <col min="6651" max="6651" width="8.5703125" style="1" customWidth="1"/>
    <col min="6652" max="6652" width="13" style="1" customWidth="1"/>
    <col min="6653" max="6653" width="8.140625" style="1" customWidth="1"/>
    <col min="6654" max="6654" width="8" style="1" customWidth="1"/>
    <col min="6655" max="6655" width="7.42578125" style="1" customWidth="1"/>
    <col min="6656" max="6656" width="7.7109375" style="1" customWidth="1"/>
    <col min="6657" max="6657" width="7.5703125" style="1" customWidth="1"/>
    <col min="6658" max="6658" width="9.140625" style="1" customWidth="1"/>
    <col min="6659" max="6659" width="6.85546875" style="1" customWidth="1"/>
    <col min="6660" max="6902" width="9.140625" style="1"/>
    <col min="6903" max="6903" width="3.42578125" style="1" customWidth="1"/>
    <col min="6904" max="6904" width="41.140625" style="1" customWidth="1"/>
    <col min="6905" max="6905" width="8.140625" style="1" customWidth="1"/>
    <col min="6906" max="6906" width="6.140625" style="1" customWidth="1"/>
    <col min="6907" max="6907" width="8.5703125" style="1" customWidth="1"/>
    <col min="6908" max="6908" width="13" style="1" customWidth="1"/>
    <col min="6909" max="6909" width="8.140625" style="1" customWidth="1"/>
    <col min="6910" max="6910" width="8" style="1" customWidth="1"/>
    <col min="6911" max="6911" width="7.42578125" style="1" customWidth="1"/>
    <col min="6912" max="6912" width="7.7109375" style="1" customWidth="1"/>
    <col min="6913" max="6913" width="7.5703125" style="1" customWidth="1"/>
    <col min="6914" max="6914" width="9.140625" style="1" customWidth="1"/>
    <col min="6915" max="6915" width="6.85546875" style="1" customWidth="1"/>
    <col min="6916" max="7158" width="9.140625" style="1"/>
    <col min="7159" max="7159" width="3.42578125" style="1" customWidth="1"/>
    <col min="7160" max="7160" width="41.140625" style="1" customWidth="1"/>
    <col min="7161" max="7161" width="8.140625" style="1" customWidth="1"/>
    <col min="7162" max="7162" width="6.140625" style="1" customWidth="1"/>
    <col min="7163" max="7163" width="8.5703125" style="1" customWidth="1"/>
    <col min="7164" max="7164" width="13" style="1" customWidth="1"/>
    <col min="7165" max="7165" width="8.140625" style="1" customWidth="1"/>
    <col min="7166" max="7166" width="8" style="1" customWidth="1"/>
    <col min="7167" max="7167" width="7.42578125" style="1" customWidth="1"/>
    <col min="7168" max="7168" width="7.7109375" style="1" customWidth="1"/>
    <col min="7169" max="7169" width="7.5703125" style="1" customWidth="1"/>
    <col min="7170" max="7170" width="9.140625" style="1" customWidth="1"/>
    <col min="7171" max="7171" width="6.85546875" style="1" customWidth="1"/>
    <col min="7172" max="7414" width="9.140625" style="1"/>
    <col min="7415" max="7415" width="3.42578125" style="1" customWidth="1"/>
    <col min="7416" max="7416" width="41.140625" style="1" customWidth="1"/>
    <col min="7417" max="7417" width="8.140625" style="1" customWidth="1"/>
    <col min="7418" max="7418" width="6.140625" style="1" customWidth="1"/>
    <col min="7419" max="7419" width="8.5703125" style="1" customWidth="1"/>
    <col min="7420" max="7420" width="13" style="1" customWidth="1"/>
    <col min="7421" max="7421" width="8.140625" style="1" customWidth="1"/>
    <col min="7422" max="7422" width="8" style="1" customWidth="1"/>
    <col min="7423" max="7423" width="7.42578125" style="1" customWidth="1"/>
    <col min="7424" max="7424" width="7.7109375" style="1" customWidth="1"/>
    <col min="7425" max="7425" width="7.5703125" style="1" customWidth="1"/>
    <col min="7426" max="7426" width="9.140625" style="1" customWidth="1"/>
    <col min="7427" max="7427" width="6.85546875" style="1" customWidth="1"/>
    <col min="7428" max="7670" width="9.140625" style="1"/>
    <col min="7671" max="7671" width="3.42578125" style="1" customWidth="1"/>
    <col min="7672" max="7672" width="41.140625" style="1" customWidth="1"/>
    <col min="7673" max="7673" width="8.140625" style="1" customWidth="1"/>
    <col min="7674" max="7674" width="6.140625" style="1" customWidth="1"/>
    <col min="7675" max="7675" width="8.5703125" style="1" customWidth="1"/>
    <col min="7676" max="7676" width="13" style="1" customWidth="1"/>
    <col min="7677" max="7677" width="8.140625" style="1" customWidth="1"/>
    <col min="7678" max="7678" width="8" style="1" customWidth="1"/>
    <col min="7679" max="7679" width="7.42578125" style="1" customWidth="1"/>
    <col min="7680" max="7680" width="7.7109375" style="1" customWidth="1"/>
    <col min="7681" max="7681" width="7.5703125" style="1" customWidth="1"/>
    <col min="7682" max="7682" width="9.140625" style="1" customWidth="1"/>
    <col min="7683" max="7683" width="6.85546875" style="1" customWidth="1"/>
    <col min="7684" max="7926" width="9.140625" style="1"/>
    <col min="7927" max="7927" width="3.42578125" style="1" customWidth="1"/>
    <col min="7928" max="7928" width="41.140625" style="1" customWidth="1"/>
    <col min="7929" max="7929" width="8.140625" style="1" customWidth="1"/>
    <col min="7930" max="7930" width="6.140625" style="1" customWidth="1"/>
    <col min="7931" max="7931" width="8.5703125" style="1" customWidth="1"/>
    <col min="7932" max="7932" width="13" style="1" customWidth="1"/>
    <col min="7933" max="7933" width="8.140625" style="1" customWidth="1"/>
    <col min="7934" max="7934" width="8" style="1" customWidth="1"/>
    <col min="7935" max="7935" width="7.42578125" style="1" customWidth="1"/>
    <col min="7936" max="7936" width="7.7109375" style="1" customWidth="1"/>
    <col min="7937" max="7937" width="7.5703125" style="1" customWidth="1"/>
    <col min="7938" max="7938" width="9.140625" style="1" customWidth="1"/>
    <col min="7939" max="7939" width="6.85546875" style="1" customWidth="1"/>
    <col min="7940" max="8182" width="9.140625" style="1"/>
    <col min="8183" max="8183" width="3.42578125" style="1" customWidth="1"/>
    <col min="8184" max="8184" width="41.140625" style="1" customWidth="1"/>
    <col min="8185" max="8185" width="8.140625" style="1" customWidth="1"/>
    <col min="8186" max="8186" width="6.140625" style="1" customWidth="1"/>
    <col min="8187" max="8187" width="8.5703125" style="1" customWidth="1"/>
    <col min="8188" max="8188" width="13" style="1" customWidth="1"/>
    <col min="8189" max="8189" width="8.140625" style="1" customWidth="1"/>
    <col min="8190" max="8190" width="8" style="1" customWidth="1"/>
    <col min="8191" max="8191" width="7.42578125" style="1" customWidth="1"/>
    <col min="8192" max="8192" width="7.7109375" style="1" customWidth="1"/>
    <col min="8193" max="8193" width="7.5703125" style="1" customWidth="1"/>
    <col min="8194" max="8194" width="9.140625" style="1" customWidth="1"/>
    <col min="8195" max="8195" width="6.85546875" style="1" customWidth="1"/>
    <col min="8196" max="8438" width="9.140625" style="1"/>
    <col min="8439" max="8439" width="3.42578125" style="1" customWidth="1"/>
    <col min="8440" max="8440" width="41.140625" style="1" customWidth="1"/>
    <col min="8441" max="8441" width="8.140625" style="1" customWidth="1"/>
    <col min="8442" max="8442" width="6.140625" style="1" customWidth="1"/>
    <col min="8443" max="8443" width="8.5703125" style="1" customWidth="1"/>
    <col min="8444" max="8444" width="13" style="1" customWidth="1"/>
    <col min="8445" max="8445" width="8.140625" style="1" customWidth="1"/>
    <col min="8446" max="8446" width="8" style="1" customWidth="1"/>
    <col min="8447" max="8447" width="7.42578125" style="1" customWidth="1"/>
    <col min="8448" max="8448" width="7.7109375" style="1" customWidth="1"/>
    <col min="8449" max="8449" width="7.5703125" style="1" customWidth="1"/>
    <col min="8450" max="8450" width="9.140625" style="1" customWidth="1"/>
    <col min="8451" max="8451" width="6.85546875" style="1" customWidth="1"/>
    <col min="8452" max="8694" width="9.140625" style="1"/>
    <col min="8695" max="8695" width="3.42578125" style="1" customWidth="1"/>
    <col min="8696" max="8696" width="41.140625" style="1" customWidth="1"/>
    <col min="8697" max="8697" width="8.140625" style="1" customWidth="1"/>
    <col min="8698" max="8698" width="6.140625" style="1" customWidth="1"/>
    <col min="8699" max="8699" width="8.5703125" style="1" customWidth="1"/>
    <col min="8700" max="8700" width="13" style="1" customWidth="1"/>
    <col min="8701" max="8701" width="8.140625" style="1" customWidth="1"/>
    <col min="8702" max="8702" width="8" style="1" customWidth="1"/>
    <col min="8703" max="8703" width="7.42578125" style="1" customWidth="1"/>
    <col min="8704" max="8704" width="7.7109375" style="1" customWidth="1"/>
    <col min="8705" max="8705" width="7.5703125" style="1" customWidth="1"/>
    <col min="8706" max="8706" width="9.140625" style="1" customWidth="1"/>
    <col min="8707" max="8707" width="6.85546875" style="1" customWidth="1"/>
    <col min="8708" max="8950" width="9.140625" style="1"/>
    <col min="8951" max="8951" width="3.42578125" style="1" customWidth="1"/>
    <col min="8952" max="8952" width="41.140625" style="1" customWidth="1"/>
    <col min="8953" max="8953" width="8.140625" style="1" customWidth="1"/>
    <col min="8954" max="8954" width="6.140625" style="1" customWidth="1"/>
    <col min="8955" max="8955" width="8.5703125" style="1" customWidth="1"/>
    <col min="8956" max="8956" width="13" style="1" customWidth="1"/>
    <col min="8957" max="8957" width="8.140625" style="1" customWidth="1"/>
    <col min="8958" max="8958" width="8" style="1" customWidth="1"/>
    <col min="8959" max="8959" width="7.42578125" style="1" customWidth="1"/>
    <col min="8960" max="8960" width="7.7109375" style="1" customWidth="1"/>
    <col min="8961" max="8961" width="7.5703125" style="1" customWidth="1"/>
    <col min="8962" max="8962" width="9.140625" style="1" customWidth="1"/>
    <col min="8963" max="8963" width="6.85546875" style="1" customWidth="1"/>
    <col min="8964" max="9206" width="9.140625" style="1"/>
    <col min="9207" max="9207" width="3.42578125" style="1" customWidth="1"/>
    <col min="9208" max="9208" width="41.140625" style="1" customWidth="1"/>
    <col min="9209" max="9209" width="8.140625" style="1" customWidth="1"/>
    <col min="9210" max="9210" width="6.140625" style="1" customWidth="1"/>
    <col min="9211" max="9211" width="8.5703125" style="1" customWidth="1"/>
    <col min="9212" max="9212" width="13" style="1" customWidth="1"/>
    <col min="9213" max="9213" width="8.140625" style="1" customWidth="1"/>
    <col min="9214" max="9214" width="8" style="1" customWidth="1"/>
    <col min="9215" max="9215" width="7.42578125" style="1" customWidth="1"/>
    <col min="9216" max="9216" width="7.7109375" style="1" customWidth="1"/>
    <col min="9217" max="9217" width="7.5703125" style="1" customWidth="1"/>
    <col min="9218" max="9218" width="9.140625" style="1" customWidth="1"/>
    <col min="9219" max="9219" width="6.85546875" style="1" customWidth="1"/>
    <col min="9220" max="9462" width="9.140625" style="1"/>
    <col min="9463" max="9463" width="3.42578125" style="1" customWidth="1"/>
    <col min="9464" max="9464" width="41.140625" style="1" customWidth="1"/>
    <col min="9465" max="9465" width="8.140625" style="1" customWidth="1"/>
    <col min="9466" max="9466" width="6.140625" style="1" customWidth="1"/>
    <col min="9467" max="9467" width="8.5703125" style="1" customWidth="1"/>
    <col min="9468" max="9468" width="13" style="1" customWidth="1"/>
    <col min="9469" max="9469" width="8.140625" style="1" customWidth="1"/>
    <col min="9470" max="9470" width="8" style="1" customWidth="1"/>
    <col min="9471" max="9471" width="7.42578125" style="1" customWidth="1"/>
    <col min="9472" max="9472" width="7.7109375" style="1" customWidth="1"/>
    <col min="9473" max="9473" width="7.5703125" style="1" customWidth="1"/>
    <col min="9474" max="9474" width="9.140625" style="1" customWidth="1"/>
    <col min="9475" max="9475" width="6.85546875" style="1" customWidth="1"/>
    <col min="9476" max="9718" width="9.140625" style="1"/>
    <col min="9719" max="9719" width="3.42578125" style="1" customWidth="1"/>
    <col min="9720" max="9720" width="41.140625" style="1" customWidth="1"/>
    <col min="9721" max="9721" width="8.140625" style="1" customWidth="1"/>
    <col min="9722" max="9722" width="6.140625" style="1" customWidth="1"/>
    <col min="9723" max="9723" width="8.5703125" style="1" customWidth="1"/>
    <col min="9724" max="9724" width="13" style="1" customWidth="1"/>
    <col min="9725" max="9725" width="8.140625" style="1" customWidth="1"/>
    <col min="9726" max="9726" width="8" style="1" customWidth="1"/>
    <col min="9727" max="9727" width="7.42578125" style="1" customWidth="1"/>
    <col min="9728" max="9728" width="7.7109375" style="1" customWidth="1"/>
    <col min="9729" max="9729" width="7.5703125" style="1" customWidth="1"/>
    <col min="9730" max="9730" width="9.140625" style="1" customWidth="1"/>
    <col min="9731" max="9731" width="6.85546875" style="1" customWidth="1"/>
    <col min="9732" max="9974" width="9.140625" style="1"/>
    <col min="9975" max="9975" width="3.42578125" style="1" customWidth="1"/>
    <col min="9976" max="9976" width="41.140625" style="1" customWidth="1"/>
    <col min="9977" max="9977" width="8.140625" style="1" customWidth="1"/>
    <col min="9978" max="9978" width="6.140625" style="1" customWidth="1"/>
    <col min="9979" max="9979" width="8.5703125" style="1" customWidth="1"/>
    <col min="9980" max="9980" width="13" style="1" customWidth="1"/>
    <col min="9981" max="9981" width="8.140625" style="1" customWidth="1"/>
    <col min="9982" max="9982" width="8" style="1" customWidth="1"/>
    <col min="9983" max="9983" width="7.42578125" style="1" customWidth="1"/>
    <col min="9984" max="9984" width="7.7109375" style="1" customWidth="1"/>
    <col min="9985" max="9985" width="7.5703125" style="1" customWidth="1"/>
    <col min="9986" max="9986" width="9.140625" style="1" customWidth="1"/>
    <col min="9987" max="9987" width="6.85546875" style="1" customWidth="1"/>
    <col min="9988" max="10230" width="9.140625" style="1"/>
    <col min="10231" max="10231" width="3.42578125" style="1" customWidth="1"/>
    <col min="10232" max="10232" width="41.140625" style="1" customWidth="1"/>
    <col min="10233" max="10233" width="8.140625" style="1" customWidth="1"/>
    <col min="10234" max="10234" width="6.140625" style="1" customWidth="1"/>
    <col min="10235" max="10235" width="8.5703125" style="1" customWidth="1"/>
    <col min="10236" max="10236" width="13" style="1" customWidth="1"/>
    <col min="10237" max="10237" width="8.140625" style="1" customWidth="1"/>
    <col min="10238" max="10238" width="8" style="1" customWidth="1"/>
    <col min="10239" max="10239" width="7.42578125" style="1" customWidth="1"/>
    <col min="10240" max="10240" width="7.7109375" style="1" customWidth="1"/>
    <col min="10241" max="10241" width="7.5703125" style="1" customWidth="1"/>
    <col min="10242" max="10242" width="9.140625" style="1" customWidth="1"/>
    <col min="10243" max="10243" width="6.85546875" style="1" customWidth="1"/>
    <col min="10244" max="10486" width="9.140625" style="1"/>
    <col min="10487" max="10487" width="3.42578125" style="1" customWidth="1"/>
    <col min="10488" max="10488" width="41.140625" style="1" customWidth="1"/>
    <col min="10489" max="10489" width="8.140625" style="1" customWidth="1"/>
    <col min="10490" max="10490" width="6.140625" style="1" customWidth="1"/>
    <col min="10491" max="10491" width="8.5703125" style="1" customWidth="1"/>
    <col min="10492" max="10492" width="13" style="1" customWidth="1"/>
    <col min="10493" max="10493" width="8.140625" style="1" customWidth="1"/>
    <col min="10494" max="10494" width="8" style="1" customWidth="1"/>
    <col min="10495" max="10495" width="7.42578125" style="1" customWidth="1"/>
    <col min="10496" max="10496" width="7.7109375" style="1" customWidth="1"/>
    <col min="10497" max="10497" width="7.5703125" style="1" customWidth="1"/>
    <col min="10498" max="10498" width="9.140625" style="1" customWidth="1"/>
    <col min="10499" max="10499" width="6.85546875" style="1" customWidth="1"/>
    <col min="10500" max="10742" width="9.140625" style="1"/>
    <col min="10743" max="10743" width="3.42578125" style="1" customWidth="1"/>
    <col min="10744" max="10744" width="41.140625" style="1" customWidth="1"/>
    <col min="10745" max="10745" width="8.140625" style="1" customWidth="1"/>
    <col min="10746" max="10746" width="6.140625" style="1" customWidth="1"/>
    <col min="10747" max="10747" width="8.5703125" style="1" customWidth="1"/>
    <col min="10748" max="10748" width="13" style="1" customWidth="1"/>
    <col min="10749" max="10749" width="8.140625" style="1" customWidth="1"/>
    <col min="10750" max="10750" width="8" style="1" customWidth="1"/>
    <col min="10751" max="10751" width="7.42578125" style="1" customWidth="1"/>
    <col min="10752" max="10752" width="7.7109375" style="1" customWidth="1"/>
    <col min="10753" max="10753" width="7.5703125" style="1" customWidth="1"/>
    <col min="10754" max="10754" width="9.140625" style="1" customWidth="1"/>
    <col min="10755" max="10755" width="6.85546875" style="1" customWidth="1"/>
    <col min="10756" max="10998" width="9.140625" style="1"/>
    <col min="10999" max="10999" width="3.42578125" style="1" customWidth="1"/>
    <col min="11000" max="11000" width="41.140625" style="1" customWidth="1"/>
    <col min="11001" max="11001" width="8.140625" style="1" customWidth="1"/>
    <col min="11002" max="11002" width="6.140625" style="1" customWidth="1"/>
    <col min="11003" max="11003" width="8.5703125" style="1" customWidth="1"/>
    <col min="11004" max="11004" width="13" style="1" customWidth="1"/>
    <col min="11005" max="11005" width="8.140625" style="1" customWidth="1"/>
    <col min="11006" max="11006" width="8" style="1" customWidth="1"/>
    <col min="11007" max="11007" width="7.42578125" style="1" customWidth="1"/>
    <col min="11008" max="11008" width="7.7109375" style="1" customWidth="1"/>
    <col min="11009" max="11009" width="7.5703125" style="1" customWidth="1"/>
    <col min="11010" max="11010" width="9.140625" style="1" customWidth="1"/>
    <col min="11011" max="11011" width="6.85546875" style="1" customWidth="1"/>
    <col min="11012" max="11254" width="9.140625" style="1"/>
    <col min="11255" max="11255" width="3.42578125" style="1" customWidth="1"/>
    <col min="11256" max="11256" width="41.140625" style="1" customWidth="1"/>
    <col min="11257" max="11257" width="8.140625" style="1" customWidth="1"/>
    <col min="11258" max="11258" width="6.140625" style="1" customWidth="1"/>
    <col min="11259" max="11259" width="8.5703125" style="1" customWidth="1"/>
    <col min="11260" max="11260" width="13" style="1" customWidth="1"/>
    <col min="11261" max="11261" width="8.140625" style="1" customWidth="1"/>
    <col min="11262" max="11262" width="8" style="1" customWidth="1"/>
    <col min="11263" max="11263" width="7.42578125" style="1" customWidth="1"/>
    <col min="11264" max="11264" width="7.7109375" style="1" customWidth="1"/>
    <col min="11265" max="11265" width="7.5703125" style="1" customWidth="1"/>
    <col min="11266" max="11266" width="9.140625" style="1" customWidth="1"/>
    <col min="11267" max="11267" width="6.85546875" style="1" customWidth="1"/>
    <col min="11268" max="11510" width="9.140625" style="1"/>
    <col min="11511" max="11511" width="3.42578125" style="1" customWidth="1"/>
    <col min="11512" max="11512" width="41.140625" style="1" customWidth="1"/>
    <col min="11513" max="11513" width="8.140625" style="1" customWidth="1"/>
    <col min="11514" max="11514" width="6.140625" style="1" customWidth="1"/>
    <col min="11515" max="11515" width="8.5703125" style="1" customWidth="1"/>
    <col min="11516" max="11516" width="13" style="1" customWidth="1"/>
    <col min="11517" max="11517" width="8.140625" style="1" customWidth="1"/>
    <col min="11518" max="11518" width="8" style="1" customWidth="1"/>
    <col min="11519" max="11519" width="7.42578125" style="1" customWidth="1"/>
    <col min="11520" max="11520" width="7.7109375" style="1" customWidth="1"/>
    <col min="11521" max="11521" width="7.5703125" style="1" customWidth="1"/>
    <col min="11522" max="11522" width="9.140625" style="1" customWidth="1"/>
    <col min="11523" max="11523" width="6.85546875" style="1" customWidth="1"/>
    <col min="11524" max="11766" width="9.140625" style="1"/>
    <col min="11767" max="11767" width="3.42578125" style="1" customWidth="1"/>
    <col min="11768" max="11768" width="41.140625" style="1" customWidth="1"/>
    <col min="11769" max="11769" width="8.140625" style="1" customWidth="1"/>
    <col min="11770" max="11770" width="6.140625" style="1" customWidth="1"/>
    <col min="11771" max="11771" width="8.5703125" style="1" customWidth="1"/>
    <col min="11772" max="11772" width="13" style="1" customWidth="1"/>
    <col min="11773" max="11773" width="8.140625" style="1" customWidth="1"/>
    <col min="11774" max="11774" width="8" style="1" customWidth="1"/>
    <col min="11775" max="11775" width="7.42578125" style="1" customWidth="1"/>
    <col min="11776" max="11776" width="7.7109375" style="1" customWidth="1"/>
    <col min="11777" max="11777" width="7.5703125" style="1" customWidth="1"/>
    <col min="11778" max="11778" width="9.140625" style="1" customWidth="1"/>
    <col min="11779" max="11779" width="6.85546875" style="1" customWidth="1"/>
    <col min="11780" max="12022" width="9.140625" style="1"/>
    <col min="12023" max="12023" width="3.42578125" style="1" customWidth="1"/>
    <col min="12024" max="12024" width="41.140625" style="1" customWidth="1"/>
    <col min="12025" max="12025" width="8.140625" style="1" customWidth="1"/>
    <col min="12026" max="12026" width="6.140625" style="1" customWidth="1"/>
    <col min="12027" max="12027" width="8.5703125" style="1" customWidth="1"/>
    <col min="12028" max="12028" width="13" style="1" customWidth="1"/>
    <col min="12029" max="12029" width="8.140625" style="1" customWidth="1"/>
    <col min="12030" max="12030" width="8" style="1" customWidth="1"/>
    <col min="12031" max="12031" width="7.42578125" style="1" customWidth="1"/>
    <col min="12032" max="12032" width="7.7109375" style="1" customWidth="1"/>
    <col min="12033" max="12033" width="7.5703125" style="1" customWidth="1"/>
    <col min="12034" max="12034" width="9.140625" style="1" customWidth="1"/>
    <col min="12035" max="12035" width="6.85546875" style="1" customWidth="1"/>
    <col min="12036" max="12278" width="9.140625" style="1"/>
    <col min="12279" max="12279" width="3.42578125" style="1" customWidth="1"/>
    <col min="12280" max="12280" width="41.140625" style="1" customWidth="1"/>
    <col min="12281" max="12281" width="8.140625" style="1" customWidth="1"/>
    <col min="12282" max="12282" width="6.140625" style="1" customWidth="1"/>
    <col min="12283" max="12283" width="8.5703125" style="1" customWidth="1"/>
    <col min="12284" max="12284" width="13" style="1" customWidth="1"/>
    <col min="12285" max="12285" width="8.140625" style="1" customWidth="1"/>
    <col min="12286" max="12286" width="8" style="1" customWidth="1"/>
    <col min="12287" max="12287" width="7.42578125" style="1" customWidth="1"/>
    <col min="12288" max="12288" width="7.7109375" style="1" customWidth="1"/>
    <col min="12289" max="12289" width="7.5703125" style="1" customWidth="1"/>
    <col min="12290" max="12290" width="9.140625" style="1" customWidth="1"/>
    <col min="12291" max="12291" width="6.85546875" style="1" customWidth="1"/>
    <col min="12292" max="12534" width="9.140625" style="1"/>
    <col min="12535" max="12535" width="3.42578125" style="1" customWidth="1"/>
    <col min="12536" max="12536" width="41.140625" style="1" customWidth="1"/>
    <col min="12537" max="12537" width="8.140625" style="1" customWidth="1"/>
    <col min="12538" max="12538" width="6.140625" style="1" customWidth="1"/>
    <col min="12539" max="12539" width="8.5703125" style="1" customWidth="1"/>
    <col min="12540" max="12540" width="13" style="1" customWidth="1"/>
    <col min="12541" max="12541" width="8.140625" style="1" customWidth="1"/>
    <col min="12542" max="12542" width="8" style="1" customWidth="1"/>
    <col min="12543" max="12543" width="7.42578125" style="1" customWidth="1"/>
    <col min="12544" max="12544" width="7.7109375" style="1" customWidth="1"/>
    <col min="12545" max="12545" width="7.5703125" style="1" customWidth="1"/>
    <col min="12546" max="12546" width="9.140625" style="1" customWidth="1"/>
    <col min="12547" max="12547" width="6.85546875" style="1" customWidth="1"/>
    <col min="12548" max="12790" width="9.140625" style="1"/>
    <col min="12791" max="12791" width="3.42578125" style="1" customWidth="1"/>
    <col min="12792" max="12792" width="41.140625" style="1" customWidth="1"/>
    <col min="12793" max="12793" width="8.140625" style="1" customWidth="1"/>
    <col min="12794" max="12794" width="6.140625" style="1" customWidth="1"/>
    <col min="12795" max="12795" width="8.5703125" style="1" customWidth="1"/>
    <col min="12796" max="12796" width="13" style="1" customWidth="1"/>
    <col min="12797" max="12797" width="8.140625" style="1" customWidth="1"/>
    <col min="12798" max="12798" width="8" style="1" customWidth="1"/>
    <col min="12799" max="12799" width="7.42578125" style="1" customWidth="1"/>
    <col min="12800" max="12800" width="7.7109375" style="1" customWidth="1"/>
    <col min="12801" max="12801" width="7.5703125" style="1" customWidth="1"/>
    <col min="12802" max="12802" width="9.140625" style="1" customWidth="1"/>
    <col min="12803" max="12803" width="6.85546875" style="1" customWidth="1"/>
    <col min="12804" max="13046" width="9.140625" style="1"/>
    <col min="13047" max="13047" width="3.42578125" style="1" customWidth="1"/>
    <col min="13048" max="13048" width="41.140625" style="1" customWidth="1"/>
    <col min="13049" max="13049" width="8.140625" style="1" customWidth="1"/>
    <col min="13050" max="13050" width="6.140625" style="1" customWidth="1"/>
    <col min="13051" max="13051" width="8.5703125" style="1" customWidth="1"/>
    <col min="13052" max="13052" width="13" style="1" customWidth="1"/>
    <col min="13053" max="13053" width="8.140625" style="1" customWidth="1"/>
    <col min="13054" max="13054" width="8" style="1" customWidth="1"/>
    <col min="13055" max="13055" width="7.42578125" style="1" customWidth="1"/>
    <col min="13056" max="13056" width="7.7109375" style="1" customWidth="1"/>
    <col min="13057" max="13057" width="7.5703125" style="1" customWidth="1"/>
    <col min="13058" max="13058" width="9.140625" style="1" customWidth="1"/>
    <col min="13059" max="13059" width="6.85546875" style="1" customWidth="1"/>
    <col min="13060" max="13302" width="9.140625" style="1"/>
    <col min="13303" max="13303" width="3.42578125" style="1" customWidth="1"/>
    <col min="13304" max="13304" width="41.140625" style="1" customWidth="1"/>
    <col min="13305" max="13305" width="8.140625" style="1" customWidth="1"/>
    <col min="13306" max="13306" width="6.140625" style="1" customWidth="1"/>
    <col min="13307" max="13307" width="8.5703125" style="1" customWidth="1"/>
    <col min="13308" max="13308" width="13" style="1" customWidth="1"/>
    <col min="13309" max="13309" width="8.140625" style="1" customWidth="1"/>
    <col min="13310" max="13310" width="8" style="1" customWidth="1"/>
    <col min="13311" max="13311" width="7.42578125" style="1" customWidth="1"/>
    <col min="13312" max="13312" width="7.7109375" style="1" customWidth="1"/>
    <col min="13313" max="13313" width="7.5703125" style="1" customWidth="1"/>
    <col min="13314" max="13314" width="9.140625" style="1" customWidth="1"/>
    <col min="13315" max="13315" width="6.85546875" style="1" customWidth="1"/>
    <col min="13316" max="13558" width="9.140625" style="1"/>
    <col min="13559" max="13559" width="3.42578125" style="1" customWidth="1"/>
    <col min="13560" max="13560" width="41.140625" style="1" customWidth="1"/>
    <col min="13561" max="13561" width="8.140625" style="1" customWidth="1"/>
    <col min="13562" max="13562" width="6.140625" style="1" customWidth="1"/>
    <col min="13563" max="13563" width="8.5703125" style="1" customWidth="1"/>
    <col min="13564" max="13564" width="13" style="1" customWidth="1"/>
    <col min="13565" max="13565" width="8.140625" style="1" customWidth="1"/>
    <col min="13566" max="13566" width="8" style="1" customWidth="1"/>
    <col min="13567" max="13567" width="7.42578125" style="1" customWidth="1"/>
    <col min="13568" max="13568" width="7.7109375" style="1" customWidth="1"/>
    <col min="13569" max="13569" width="7.5703125" style="1" customWidth="1"/>
    <col min="13570" max="13570" width="9.140625" style="1" customWidth="1"/>
    <col min="13571" max="13571" width="6.85546875" style="1" customWidth="1"/>
    <col min="13572" max="13814" width="9.140625" style="1"/>
    <col min="13815" max="13815" width="3.42578125" style="1" customWidth="1"/>
    <col min="13816" max="13816" width="41.140625" style="1" customWidth="1"/>
    <col min="13817" max="13817" width="8.140625" style="1" customWidth="1"/>
    <col min="13818" max="13818" width="6.140625" style="1" customWidth="1"/>
    <col min="13819" max="13819" width="8.5703125" style="1" customWidth="1"/>
    <col min="13820" max="13820" width="13" style="1" customWidth="1"/>
    <col min="13821" max="13821" width="8.140625" style="1" customWidth="1"/>
    <col min="13822" max="13822" width="8" style="1" customWidth="1"/>
    <col min="13823" max="13823" width="7.42578125" style="1" customWidth="1"/>
    <col min="13824" max="13824" width="7.7109375" style="1" customWidth="1"/>
    <col min="13825" max="13825" width="7.5703125" style="1" customWidth="1"/>
    <col min="13826" max="13826" width="9.140625" style="1" customWidth="1"/>
    <col min="13827" max="13827" width="6.85546875" style="1" customWidth="1"/>
    <col min="13828" max="14070" width="9.140625" style="1"/>
    <col min="14071" max="14071" width="3.42578125" style="1" customWidth="1"/>
    <col min="14072" max="14072" width="41.140625" style="1" customWidth="1"/>
    <col min="14073" max="14073" width="8.140625" style="1" customWidth="1"/>
    <col min="14074" max="14074" width="6.140625" style="1" customWidth="1"/>
    <col min="14075" max="14075" width="8.5703125" style="1" customWidth="1"/>
    <col min="14076" max="14076" width="13" style="1" customWidth="1"/>
    <col min="14077" max="14077" width="8.140625" style="1" customWidth="1"/>
    <col min="14078" max="14078" width="8" style="1" customWidth="1"/>
    <col min="14079" max="14079" width="7.42578125" style="1" customWidth="1"/>
    <col min="14080" max="14080" width="7.7109375" style="1" customWidth="1"/>
    <col min="14081" max="14081" width="7.5703125" style="1" customWidth="1"/>
    <col min="14082" max="14082" width="9.140625" style="1" customWidth="1"/>
    <col min="14083" max="14083" width="6.85546875" style="1" customWidth="1"/>
    <col min="14084" max="14326" width="9.140625" style="1"/>
    <col min="14327" max="14327" width="3.42578125" style="1" customWidth="1"/>
    <col min="14328" max="14328" width="41.140625" style="1" customWidth="1"/>
    <col min="14329" max="14329" width="8.140625" style="1" customWidth="1"/>
    <col min="14330" max="14330" width="6.140625" style="1" customWidth="1"/>
    <col min="14331" max="14331" width="8.5703125" style="1" customWidth="1"/>
    <col min="14332" max="14332" width="13" style="1" customWidth="1"/>
    <col min="14333" max="14333" width="8.140625" style="1" customWidth="1"/>
    <col min="14334" max="14334" width="8" style="1" customWidth="1"/>
    <col min="14335" max="14335" width="7.42578125" style="1" customWidth="1"/>
    <col min="14336" max="14336" width="7.7109375" style="1" customWidth="1"/>
    <col min="14337" max="14337" width="7.5703125" style="1" customWidth="1"/>
    <col min="14338" max="14338" width="9.140625" style="1" customWidth="1"/>
    <col min="14339" max="14339" width="6.85546875" style="1" customWidth="1"/>
    <col min="14340" max="14582" width="9.140625" style="1"/>
    <col min="14583" max="14583" width="3.42578125" style="1" customWidth="1"/>
    <col min="14584" max="14584" width="41.140625" style="1" customWidth="1"/>
    <col min="14585" max="14585" width="8.140625" style="1" customWidth="1"/>
    <col min="14586" max="14586" width="6.140625" style="1" customWidth="1"/>
    <col min="14587" max="14587" width="8.5703125" style="1" customWidth="1"/>
    <col min="14588" max="14588" width="13" style="1" customWidth="1"/>
    <col min="14589" max="14589" width="8.140625" style="1" customWidth="1"/>
    <col min="14590" max="14590" width="8" style="1" customWidth="1"/>
    <col min="14591" max="14591" width="7.42578125" style="1" customWidth="1"/>
    <col min="14592" max="14592" width="7.7109375" style="1" customWidth="1"/>
    <col min="14593" max="14593" width="7.5703125" style="1" customWidth="1"/>
    <col min="14594" max="14594" width="9.140625" style="1" customWidth="1"/>
    <col min="14595" max="14595" width="6.85546875" style="1" customWidth="1"/>
    <col min="14596" max="14838" width="9.140625" style="1"/>
    <col min="14839" max="14839" width="3.42578125" style="1" customWidth="1"/>
    <col min="14840" max="14840" width="41.140625" style="1" customWidth="1"/>
    <col min="14841" max="14841" width="8.140625" style="1" customWidth="1"/>
    <col min="14842" max="14842" width="6.140625" style="1" customWidth="1"/>
    <col min="14843" max="14843" width="8.5703125" style="1" customWidth="1"/>
    <col min="14844" max="14844" width="13" style="1" customWidth="1"/>
    <col min="14845" max="14845" width="8.140625" style="1" customWidth="1"/>
    <col min="14846" max="14846" width="8" style="1" customWidth="1"/>
    <col min="14847" max="14847" width="7.42578125" style="1" customWidth="1"/>
    <col min="14848" max="14848" width="7.7109375" style="1" customWidth="1"/>
    <col min="14849" max="14849" width="7.5703125" style="1" customWidth="1"/>
    <col min="14850" max="14850" width="9.140625" style="1" customWidth="1"/>
    <col min="14851" max="14851" width="6.85546875" style="1" customWidth="1"/>
    <col min="14852" max="15094" width="9.140625" style="1"/>
    <col min="15095" max="15095" width="3.42578125" style="1" customWidth="1"/>
    <col min="15096" max="15096" width="41.140625" style="1" customWidth="1"/>
    <col min="15097" max="15097" width="8.140625" style="1" customWidth="1"/>
    <col min="15098" max="15098" width="6.140625" style="1" customWidth="1"/>
    <col min="15099" max="15099" width="8.5703125" style="1" customWidth="1"/>
    <col min="15100" max="15100" width="13" style="1" customWidth="1"/>
    <col min="15101" max="15101" width="8.140625" style="1" customWidth="1"/>
    <col min="15102" max="15102" width="8" style="1" customWidth="1"/>
    <col min="15103" max="15103" width="7.42578125" style="1" customWidth="1"/>
    <col min="15104" max="15104" width="7.7109375" style="1" customWidth="1"/>
    <col min="15105" max="15105" width="7.5703125" style="1" customWidth="1"/>
    <col min="15106" max="15106" width="9.140625" style="1" customWidth="1"/>
    <col min="15107" max="15107" width="6.85546875" style="1" customWidth="1"/>
    <col min="15108" max="15350" width="9.140625" style="1"/>
    <col min="15351" max="15351" width="3.42578125" style="1" customWidth="1"/>
    <col min="15352" max="15352" width="41.140625" style="1" customWidth="1"/>
    <col min="15353" max="15353" width="8.140625" style="1" customWidth="1"/>
    <col min="15354" max="15354" width="6.140625" style="1" customWidth="1"/>
    <col min="15355" max="15355" width="8.5703125" style="1" customWidth="1"/>
    <col min="15356" max="15356" width="13" style="1" customWidth="1"/>
    <col min="15357" max="15357" width="8.140625" style="1" customWidth="1"/>
    <col min="15358" max="15358" width="8" style="1" customWidth="1"/>
    <col min="15359" max="15359" width="7.42578125" style="1" customWidth="1"/>
    <col min="15360" max="15360" width="7.7109375" style="1" customWidth="1"/>
    <col min="15361" max="15361" width="7.5703125" style="1" customWidth="1"/>
    <col min="15362" max="15362" width="9.140625" style="1" customWidth="1"/>
    <col min="15363" max="15363" width="6.85546875" style="1" customWidth="1"/>
    <col min="15364" max="15606" width="9.140625" style="1"/>
    <col min="15607" max="15607" width="3.42578125" style="1" customWidth="1"/>
    <col min="15608" max="15608" width="41.140625" style="1" customWidth="1"/>
    <col min="15609" max="15609" width="8.140625" style="1" customWidth="1"/>
    <col min="15610" max="15610" width="6.140625" style="1" customWidth="1"/>
    <col min="15611" max="15611" width="8.5703125" style="1" customWidth="1"/>
    <col min="15612" max="15612" width="13" style="1" customWidth="1"/>
    <col min="15613" max="15613" width="8.140625" style="1" customWidth="1"/>
    <col min="15614" max="15614" width="8" style="1" customWidth="1"/>
    <col min="15615" max="15615" width="7.42578125" style="1" customWidth="1"/>
    <col min="15616" max="15616" width="7.7109375" style="1" customWidth="1"/>
    <col min="15617" max="15617" width="7.5703125" style="1" customWidth="1"/>
    <col min="15618" max="15618" width="9.140625" style="1" customWidth="1"/>
    <col min="15619" max="15619" width="6.85546875" style="1" customWidth="1"/>
    <col min="15620" max="15862" width="9.140625" style="1"/>
    <col min="15863" max="15863" width="3.42578125" style="1" customWidth="1"/>
    <col min="15864" max="15864" width="41.140625" style="1" customWidth="1"/>
    <col min="15865" max="15865" width="8.140625" style="1" customWidth="1"/>
    <col min="15866" max="15866" width="6.140625" style="1" customWidth="1"/>
    <col min="15867" max="15867" width="8.5703125" style="1" customWidth="1"/>
    <col min="15868" max="15868" width="13" style="1" customWidth="1"/>
    <col min="15869" max="15869" width="8.140625" style="1" customWidth="1"/>
    <col min="15870" max="15870" width="8" style="1" customWidth="1"/>
    <col min="15871" max="15871" width="7.42578125" style="1" customWidth="1"/>
    <col min="15872" max="15872" width="7.7109375" style="1" customWidth="1"/>
    <col min="15873" max="15873" width="7.5703125" style="1" customWidth="1"/>
    <col min="15874" max="15874" width="9.140625" style="1" customWidth="1"/>
    <col min="15875" max="15875" width="6.85546875" style="1" customWidth="1"/>
    <col min="15876" max="16118" width="9.140625" style="1"/>
    <col min="16119" max="16119" width="3.42578125" style="1" customWidth="1"/>
    <col min="16120" max="16120" width="41.140625" style="1" customWidth="1"/>
    <col min="16121" max="16121" width="8.140625" style="1" customWidth="1"/>
    <col min="16122" max="16122" width="6.140625" style="1" customWidth="1"/>
    <col min="16123" max="16123" width="8.5703125" style="1" customWidth="1"/>
    <col min="16124" max="16124" width="13" style="1" customWidth="1"/>
    <col min="16125" max="16125" width="8.140625" style="1" customWidth="1"/>
    <col min="16126" max="16126" width="8" style="1" customWidth="1"/>
    <col min="16127" max="16127" width="7.42578125" style="1" customWidth="1"/>
    <col min="16128" max="16128" width="7.7109375" style="1" customWidth="1"/>
    <col min="16129" max="16129" width="7.5703125" style="1" customWidth="1"/>
    <col min="16130" max="16130" width="9.140625" style="1" customWidth="1"/>
    <col min="16131" max="16131" width="6.85546875" style="1" customWidth="1"/>
    <col min="16132" max="16384" width="9.140625" style="1"/>
  </cols>
  <sheetData>
    <row r="1" spans="1:4" ht="15" customHeight="1" x14ac:dyDescent="0.2">
      <c r="A1" s="13" t="s">
        <v>0</v>
      </c>
      <c r="B1" s="13"/>
      <c r="C1" s="13"/>
    </row>
    <row r="2" spans="1:4" ht="15" customHeight="1" x14ac:dyDescent="0.2">
      <c r="A2" s="13" t="s">
        <v>1</v>
      </c>
      <c r="B2" s="13"/>
      <c r="C2" s="13"/>
    </row>
    <row r="3" spans="1:4" ht="15" x14ac:dyDescent="0.2">
      <c r="A3" s="14" t="s">
        <v>2</v>
      </c>
      <c r="B3" s="14"/>
      <c r="C3" s="14"/>
    </row>
    <row r="4" spans="1:4" ht="15" x14ac:dyDescent="0.2">
      <c r="A4" s="15" t="s">
        <v>3</v>
      </c>
      <c r="B4" s="15"/>
      <c r="C4" s="15"/>
    </row>
    <row r="5" spans="1:4" ht="41.25" customHeight="1" x14ac:dyDescent="0.2">
      <c r="A5" s="16" t="s">
        <v>4</v>
      </c>
      <c r="B5" s="14"/>
      <c r="C5" s="14"/>
    </row>
    <row r="7" spans="1:4" ht="25.5" customHeight="1" x14ac:dyDescent="0.2">
      <c r="A7" s="10" t="s">
        <v>41</v>
      </c>
      <c r="B7" s="12" t="s">
        <v>6</v>
      </c>
      <c r="C7" s="9" t="s">
        <v>18</v>
      </c>
      <c r="D7" s="6"/>
    </row>
    <row r="8" spans="1:4" ht="30" x14ac:dyDescent="0.2">
      <c r="A8" s="4">
        <v>20</v>
      </c>
      <c r="B8" s="5" t="s">
        <v>38</v>
      </c>
      <c r="C8" s="11">
        <v>26.428571428571431</v>
      </c>
      <c r="D8" s="6"/>
    </row>
    <row r="9" spans="1:4" ht="15" x14ac:dyDescent="0.2">
      <c r="A9" s="4">
        <v>9</v>
      </c>
      <c r="B9" s="5" t="s">
        <v>27</v>
      </c>
      <c r="C9" s="11">
        <v>25.571428571428573</v>
      </c>
      <c r="D9" s="6"/>
    </row>
    <row r="10" spans="1:4" ht="45" x14ac:dyDescent="0.2">
      <c r="A10" s="4">
        <v>3</v>
      </c>
      <c r="B10" s="5" t="s">
        <v>21</v>
      </c>
      <c r="C10" s="11">
        <v>23.285714285714288</v>
      </c>
      <c r="D10" s="6"/>
    </row>
    <row r="11" spans="1:4" ht="45" x14ac:dyDescent="0.2">
      <c r="A11" s="4">
        <v>7</v>
      </c>
      <c r="B11" s="5" t="s">
        <v>25</v>
      </c>
      <c r="C11" s="11">
        <v>22.285714285714288</v>
      </c>
      <c r="D11" s="6"/>
    </row>
    <row r="12" spans="1:4" ht="45" x14ac:dyDescent="0.2">
      <c r="A12" s="4">
        <v>14</v>
      </c>
      <c r="B12" s="5" t="s">
        <v>32</v>
      </c>
      <c r="C12" s="11">
        <v>22.142857142857142</v>
      </c>
      <c r="D12" s="6"/>
    </row>
    <row r="13" spans="1:4" ht="15" x14ac:dyDescent="0.2">
      <c r="A13" s="4">
        <v>2</v>
      </c>
      <c r="B13" s="5" t="s">
        <v>20</v>
      </c>
      <c r="C13" s="11">
        <v>21.571428571428573</v>
      </c>
      <c r="D13" s="6"/>
    </row>
    <row r="14" spans="1:4" ht="45" x14ac:dyDescent="0.2">
      <c r="A14" s="4">
        <v>13</v>
      </c>
      <c r="B14" s="5" t="s">
        <v>31</v>
      </c>
      <c r="C14" s="11">
        <v>21.428571428571427</v>
      </c>
      <c r="D14" s="6"/>
    </row>
    <row r="15" spans="1:4" ht="30" x14ac:dyDescent="0.2">
      <c r="A15" s="4">
        <v>8</v>
      </c>
      <c r="B15" s="5" t="s">
        <v>26</v>
      </c>
      <c r="C15" s="11">
        <v>20.714285714285715</v>
      </c>
      <c r="D15" s="6"/>
    </row>
    <row r="16" spans="1:4" ht="30" x14ac:dyDescent="0.2">
      <c r="A16" s="4">
        <v>4</v>
      </c>
      <c r="B16" s="5" t="s">
        <v>22</v>
      </c>
      <c r="C16" s="11">
        <v>20.714285714285712</v>
      </c>
      <c r="D16" s="6"/>
    </row>
    <row r="17" spans="1:4" ht="30" x14ac:dyDescent="0.2">
      <c r="A17" s="4">
        <v>1</v>
      </c>
      <c r="B17" s="5" t="s">
        <v>19</v>
      </c>
      <c r="C17" s="11">
        <v>19.285714285714285</v>
      </c>
      <c r="D17" s="6"/>
    </row>
    <row r="18" spans="1:4" ht="15" x14ac:dyDescent="0.2">
      <c r="A18" s="4">
        <v>5</v>
      </c>
      <c r="B18" s="5" t="s">
        <v>23</v>
      </c>
      <c r="C18" s="11">
        <v>19</v>
      </c>
      <c r="D18" s="6"/>
    </row>
    <row r="19" spans="1:4" ht="45" x14ac:dyDescent="0.2">
      <c r="A19" s="4">
        <v>10</v>
      </c>
      <c r="B19" s="5" t="s">
        <v>28</v>
      </c>
      <c r="C19" s="11">
        <v>18.285714285714285</v>
      </c>
      <c r="D19" s="6"/>
    </row>
    <row r="20" spans="1:4" ht="60" x14ac:dyDescent="0.2">
      <c r="A20" s="4">
        <v>12</v>
      </c>
      <c r="B20" s="5" t="s">
        <v>30</v>
      </c>
      <c r="C20" s="11">
        <v>18.142857142857139</v>
      </c>
      <c r="D20" s="6"/>
    </row>
    <row r="21" spans="1:4" ht="30" x14ac:dyDescent="0.2">
      <c r="A21" s="4">
        <v>6</v>
      </c>
      <c r="B21" s="5" t="s">
        <v>24</v>
      </c>
      <c r="C21" s="11">
        <v>18</v>
      </c>
      <c r="D21" s="6"/>
    </row>
    <row r="22" spans="1:4" ht="45" x14ac:dyDescent="0.2">
      <c r="A22" s="4">
        <v>11</v>
      </c>
      <c r="B22" s="5" t="s">
        <v>29</v>
      </c>
      <c r="C22" s="11">
        <v>17.428571428571427</v>
      </c>
      <c r="D22" s="6"/>
    </row>
    <row r="23" spans="1:4" ht="60" x14ac:dyDescent="0.2">
      <c r="A23" s="4">
        <v>16</v>
      </c>
      <c r="B23" s="5" t="s">
        <v>34</v>
      </c>
      <c r="C23" s="11">
        <v>17.166666666666668</v>
      </c>
      <c r="D23" s="6"/>
    </row>
    <row r="24" spans="1:4" ht="30" x14ac:dyDescent="0.2">
      <c r="A24" s="4">
        <v>21</v>
      </c>
      <c r="B24" s="5" t="s">
        <v>39</v>
      </c>
      <c r="C24" s="11">
        <v>17</v>
      </c>
      <c r="D24" s="6"/>
    </row>
    <row r="25" spans="1:4" ht="15" x14ac:dyDescent="0.2">
      <c r="A25" s="4">
        <v>15</v>
      </c>
      <c r="B25" s="5" t="s">
        <v>33</v>
      </c>
      <c r="C25" s="11">
        <v>15.142857142857142</v>
      </c>
      <c r="D25" s="6"/>
    </row>
    <row r="26" spans="1:4" ht="45" x14ac:dyDescent="0.2">
      <c r="A26" s="4">
        <v>18</v>
      </c>
      <c r="B26" s="5" t="s">
        <v>36</v>
      </c>
      <c r="C26" s="11">
        <v>11.857142857142856</v>
      </c>
      <c r="D26" s="6"/>
    </row>
    <row r="27" spans="1:4" ht="15" x14ac:dyDescent="0.2">
      <c r="A27" s="4">
        <v>19</v>
      </c>
      <c r="B27" s="5" t="s">
        <v>37</v>
      </c>
      <c r="C27" s="11">
        <v>11.428571428571429</v>
      </c>
      <c r="D27" s="6"/>
    </row>
    <row r="28" spans="1:4" ht="30" x14ac:dyDescent="0.2">
      <c r="A28" s="4">
        <v>17</v>
      </c>
      <c r="B28" s="5" t="s">
        <v>35</v>
      </c>
      <c r="C28" s="11">
        <v>10</v>
      </c>
      <c r="D28" s="6"/>
    </row>
  </sheetData>
  <sortState ref="A8:C28">
    <sortCondition descending="1" ref="C8:C28"/>
  </sortState>
  <mergeCells count="5">
    <mergeCell ref="A1:C1"/>
    <mergeCell ref="A2:C2"/>
    <mergeCell ref="A3:C3"/>
    <mergeCell ref="A4:C4"/>
    <mergeCell ref="A5:C5"/>
  </mergeCells>
  <pageMargins left="0.25" right="0.25" top="0.75" bottom="0.75" header="0.3" footer="0.3"/>
  <pageSetup paperSize="9" orientation="portrait" r:id="rId1"/>
  <headerFooter>
    <oddFooter>&amp;LФ.И.О. _________________________________________________                                   Подпись 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6" workbookViewId="0">
      <selection activeCell="C9" sqref="C9:M29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" customHeight="1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5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41.25" customHeight="1" x14ac:dyDescent="0.2">
      <c r="A5" s="2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3" ht="26.25" customHeight="1" x14ac:dyDescent="0.2">
      <c r="A7" s="17" t="s">
        <v>5</v>
      </c>
      <c r="B7" s="17" t="s">
        <v>6</v>
      </c>
      <c r="C7" s="19" t="s">
        <v>7</v>
      </c>
      <c r="D7" s="19"/>
      <c r="E7" s="19"/>
      <c r="F7" s="19"/>
      <c r="G7" s="19"/>
      <c r="H7" s="19"/>
      <c r="I7" s="19"/>
      <c r="J7" s="19"/>
      <c r="K7" s="19"/>
      <c r="L7" s="19"/>
      <c r="M7" s="2"/>
    </row>
    <row r="8" spans="1:13" ht="177" customHeight="1" x14ac:dyDescent="0.2">
      <c r="A8" s="18"/>
      <c r="B8" s="18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</row>
    <row r="9" spans="1:13" ht="45" x14ac:dyDescent="0.2">
      <c r="A9" s="4">
        <v>1</v>
      </c>
      <c r="B9" s="5" t="s">
        <v>19</v>
      </c>
      <c r="C9" s="11">
        <f>AVERAGE('Глупак Н. В.'!C9,'Курбасова Т. П.'!C9,'Малинина Э. А.'!C9,'Репетий С. Н.'!C9,'Марченко Т. Н.'!C9,'Кравцова Н. В.'!C9,'Вабицевич С. Г.'!C9)</f>
        <v>2.1428571428571428</v>
      </c>
      <c r="D9" s="11">
        <f>AVERAGE('Глупак Н. В.'!D9,'Курбасова Т. П.'!D9,'Малинина Э. А.'!D9,'Репетий С. Н.'!D9,'Марченко Т. Н.'!D9,'Кравцова Н. В.'!D9,'Вабицевич С. Г.'!D9)</f>
        <v>1.7142857142857142</v>
      </c>
      <c r="E9" s="11">
        <v>2</v>
      </c>
      <c r="F9" s="11">
        <f>AVERAGE('Глупак Н. В.'!F9,'Курбасова Т. П.'!F9,'Малинина Э. А.'!F9,'Репетий С. Н.'!F9,'Марченко Т. Н.'!F9,'Кравцова Н. В.'!F9,'Вабицевич С. Г.'!F9)</f>
        <v>2</v>
      </c>
      <c r="G9" s="11">
        <v>2.4</v>
      </c>
      <c r="H9" s="11">
        <v>2</v>
      </c>
      <c r="I9" s="11">
        <f>AVERAGE('Глупак Н. В.'!I9,'Курбасова Т. П.'!I9,'Малинина Э. А.'!I9,'Репетий С. Н.'!I9,'Марченко Т. Н.'!I9,'Кравцова Н. В.'!I9,'Вабицевич С. Г.'!I9)</f>
        <v>2.2857142857142856</v>
      </c>
      <c r="J9" s="11">
        <f>AVERAGE('Глупак Н. В.'!J9,'Курбасова Т. П.'!J9,'Малинина Э. А.'!J9,'Репетий С. Н.'!J9,'Марченко Т. Н.'!J9,'Кравцова Н. В.'!J9,'Вабицевич С. Г.'!J9)</f>
        <v>2</v>
      </c>
      <c r="K9" s="11">
        <f>AVERAGE('Глупак Н. В.'!K9,'Курбасова Т. П.'!K9,'Малинина Э. А.'!K9,'Репетий С. Н.'!K9,'Марченко Т. Н.'!K9,'Кравцова Н. В.'!K9,'Вабицевич С. Г.'!K9)</f>
        <v>2.2857142857142856</v>
      </c>
      <c r="L9" s="11">
        <f>AVERAGE('Глупак Н. В.'!L9,'Курбасова Т. П.'!L9,'Малинина Э. А.'!L9,'Репетий С. Н.'!L9,'Марченко Т. Н.'!L9,'Кравцова Н. В.'!L9,'Вабицевич С. Г.'!L9)</f>
        <v>1</v>
      </c>
      <c r="M9" s="11">
        <f>SUM(C9:L9)</f>
        <v>19.828571428571426</v>
      </c>
    </row>
    <row r="10" spans="1:13" ht="30" x14ac:dyDescent="0.2">
      <c r="A10" s="4">
        <v>2</v>
      </c>
      <c r="B10" s="5" t="s">
        <v>20</v>
      </c>
      <c r="C10" s="11">
        <f>AVERAGE('Глупак Н. В.'!C10,'Курбасова Т. П.'!C10,'Малинина Э. А.'!C10,'Репетий С. Н.'!C10,'Марченко Т. Н.'!C10,'Кравцова Н. В.'!C10,'Вабицевич С. Г.'!C10)</f>
        <v>2.5714285714285716</v>
      </c>
      <c r="D10" s="11">
        <f>AVERAGE('Глупак Н. В.'!D10,'Курбасова Т. П.'!D10,'Малинина Э. А.'!D10,'Репетий С. Н.'!D10,'Марченко Т. Н.'!D10,'Кравцова Н. В.'!D10,'Вабицевич С. Г.'!D10)</f>
        <v>2</v>
      </c>
      <c r="E10" s="11">
        <f>AVERAGE('Глупак Н. В.'!E10,'Курбасова Т. П.'!E10,'Малинина Э. А.'!E10,'Репетий С. Н.'!E10,'Марченко Т. Н.'!E10,'Кравцова Н. В.'!E10,'Вабицевич С. Г.'!E10)</f>
        <v>2.1428571428571428</v>
      </c>
      <c r="F10" s="11">
        <f>AVERAGE('Глупак Н. В.'!F10,'Курбасова Т. П.'!F10,'Малинина Э. А.'!F10,'Репетий С. Н.'!F10,'Марченко Т. Н.'!F10,'Кравцова Н. В.'!F10,'Вабицевич С. Г.'!F10)</f>
        <v>2.5714285714285716</v>
      </c>
      <c r="G10" s="11">
        <f>AVERAGE('Глупак Н. В.'!G10,'Курбасова Т. П.'!G10,'Малинина Э. А.'!G10,'Репетий С. Н.'!G10,'Марченко Т. Н.'!G10,'Кравцова Н. В.'!G10,'Вабицевич С. Г.'!G10)</f>
        <v>2</v>
      </c>
      <c r="H10" s="11">
        <f>AVERAGE('Глупак Н. В.'!H10,'Курбасова Т. П.'!H10,'Малинина Э. А.'!H10,'Репетий С. Н.'!H10,'Марченко Т. Н.'!H10,'Кравцова Н. В.'!H10,'Вабицевич С. Г.'!H10)</f>
        <v>2</v>
      </c>
      <c r="I10" s="11">
        <f>AVERAGE('Глупак Н. В.'!I10,'Курбасова Т. П.'!I10,'Малинина Э. А.'!I10,'Репетий С. Н.'!I10,'Марченко Т. Н.'!I10,'Кравцова Н. В.'!I10,'Вабицевич С. Г.'!I10)</f>
        <v>2.4285714285714284</v>
      </c>
      <c r="J10" s="11">
        <f>AVERAGE('Глупак Н. В.'!J10,'Курбасова Т. П.'!J10,'Малинина Э. А.'!J10,'Репетий С. Н.'!J10,'Марченко Т. Н.'!J10,'Кравцова Н. В.'!J10,'Вабицевич С. Г.'!J10)</f>
        <v>2.4285714285714284</v>
      </c>
      <c r="K10" s="11">
        <f>AVERAGE('Глупак Н. В.'!K10,'Курбасова Т. П.'!K10,'Малинина Э. А.'!K10,'Репетий С. Н.'!K10,'Марченко Т. Н.'!K10,'Кравцова Н. В.'!K10,'Вабицевич С. Г.'!K10)</f>
        <v>2.5714285714285716</v>
      </c>
      <c r="L10" s="11">
        <f>AVERAGE('Глупак Н. В.'!L10,'Курбасова Т. П.'!L10,'Малинина Э. А.'!L10,'Репетий С. Н.'!L10,'Марченко Т. Н.'!L10,'Кравцова Н. В.'!L10,'Вабицевич С. Г.'!L10)</f>
        <v>0.8571428571428571</v>
      </c>
      <c r="M10" s="11">
        <f t="shared" ref="M10:M29" si="0">SUM(C10:L10)</f>
        <v>21.571428571428573</v>
      </c>
    </row>
    <row r="11" spans="1:13" ht="60" x14ac:dyDescent="0.2">
      <c r="A11" s="4">
        <v>3</v>
      </c>
      <c r="B11" s="5" t="s">
        <v>21</v>
      </c>
      <c r="C11" s="11">
        <f>AVERAGE('Глупак Н. В.'!C11,'Курбасова Т. П.'!C11,'Малинина Э. А.'!C11,'Репетий С. Н.'!C11,'Марченко Т. Н.'!C11,'Кравцова Н. В.'!C11,'Вабицевич С. Г.'!C11)</f>
        <v>2.5714285714285716</v>
      </c>
      <c r="D11" s="11">
        <f>AVERAGE('Глупак Н. В.'!D11,'Курбасова Т. П.'!D11,'Малинина Э. А.'!D11,'Репетий С. Н.'!D11,'Марченко Т. Н.'!D11,'Кравцова Н. В.'!D11,'Вабицевич С. Г.'!D11)</f>
        <v>2.2857142857142856</v>
      </c>
      <c r="E11" s="11">
        <f>AVERAGE('Глупак Н. В.'!E11,'Курбасова Т. П.'!E11,'Малинина Э. А.'!E11,'Репетий С. Н.'!E11,'Марченко Т. Н.'!E11,'Кравцова Н. В.'!E11,'Вабицевич С. Г.'!E11)</f>
        <v>2.1428571428571428</v>
      </c>
      <c r="F11" s="11">
        <f>AVERAGE('Глупак Н. В.'!F11,'Курбасова Т. П.'!F11,'Малинина Э. А.'!F11,'Репетий С. Н.'!F11,'Марченко Т. Н.'!F11,'Кравцова Н. В.'!F11,'Вабицевич С. Г.'!F11)</f>
        <v>2.7142857142857144</v>
      </c>
      <c r="G11" s="11">
        <f>AVERAGE('Глупак Н. В.'!G11,'Курбасова Т. П.'!G11,'Малинина Э. А.'!G11,'Репетий С. Н.'!G11,'Марченко Т. Н.'!G11,'Кравцова Н. В.'!G11,'Вабицевич С. Г.'!G11)</f>
        <v>2.1428571428571428</v>
      </c>
      <c r="H11" s="11">
        <f>AVERAGE('Глупак Н. В.'!H11,'Курбасова Т. П.'!H11,'Малинина Э. А.'!H11,'Репетий С. Н.'!H11,'Марченко Т. Н.'!H11,'Кравцова Н. В.'!H11,'Вабицевич С. Г.'!H11)</f>
        <v>2.5714285714285716</v>
      </c>
      <c r="I11" s="11">
        <f>AVERAGE('Глупак Н. В.'!I11,'Курбасова Т. П.'!I11,'Малинина Э. А.'!I11,'Репетий С. Н.'!I11,'Марченко Т. Н.'!I11,'Кравцова Н. В.'!I11,'Вабицевич С. Г.'!I11)</f>
        <v>2.5714285714285716</v>
      </c>
      <c r="J11" s="11">
        <f>AVERAGE('Глупак Н. В.'!J11,'Курбасова Т. П.'!J11,'Малинина Э. А.'!J11,'Репетий С. Н.'!J11,'Марченко Т. Н.'!J11,'Кравцова Н. В.'!J11,'Вабицевич С. Г.'!J11)</f>
        <v>2.5714285714285716</v>
      </c>
      <c r="K11" s="11">
        <f>AVERAGE('Глупак Н. В.'!K11,'Курбасова Т. П.'!K11,'Малинина Э. А.'!K11,'Репетий С. Н.'!K11,'Марченко Т. Н.'!K11,'Кравцова Н. В.'!K11,'Вабицевич С. Г.'!K11)</f>
        <v>2.7142857142857144</v>
      </c>
      <c r="L11" s="11">
        <f>AVERAGE('Глупак Н. В.'!L11,'Курбасова Т. П.'!L11,'Малинина Э. А.'!L11,'Репетий С. Н.'!L11,'Марченко Т. Н.'!L11,'Кравцова Н. В.'!L11,'Вабицевич С. Г.'!L11)</f>
        <v>1</v>
      </c>
      <c r="M11" s="11">
        <f t="shared" si="0"/>
        <v>23.285714285714288</v>
      </c>
    </row>
    <row r="12" spans="1:13" ht="45" x14ac:dyDescent="0.2">
      <c r="A12" s="4">
        <v>4</v>
      </c>
      <c r="B12" s="5" t="s">
        <v>22</v>
      </c>
      <c r="C12" s="11">
        <f>AVERAGE('Глупак Н. В.'!C12,'Курбасова Т. П.'!C12,'Малинина Э. А.'!C12,'Репетий С. Н.'!C12,'Марченко Т. Н.'!C12,'Кравцова Н. В.'!C12,'Вабицевич С. Г.'!C12)</f>
        <v>2.5714285714285716</v>
      </c>
      <c r="D12" s="11">
        <f>AVERAGE('Глупак Н. В.'!D12,'Курбасова Т. П.'!D12,'Малинина Э. А.'!D12,'Репетий С. Н.'!D12,'Марченко Т. Н.'!D12,'Кравцова Н. В.'!D12,'Вабицевич С. Г.'!D12)</f>
        <v>1.8571428571428572</v>
      </c>
      <c r="E12" s="11">
        <f>AVERAGE('Глупак Н. В.'!E12,'Курбасова Т. П.'!E12,'Малинина Э. А.'!E12,'Репетий С. Н.'!E12,'Марченко Т. Н.'!E12,'Кравцова Н. В.'!E12,'Вабицевич С. Г.'!E12)</f>
        <v>2</v>
      </c>
      <c r="F12" s="11">
        <f>AVERAGE('Глупак Н. В.'!F12,'Курбасова Т. П.'!F12,'Малинина Э. А.'!F12,'Репетий С. Н.'!F12,'Марченко Т. Н.'!F12,'Кравцова Н. В.'!F12,'Вабицевич С. Г.'!F12)</f>
        <v>2.2857142857142856</v>
      </c>
      <c r="G12" s="11">
        <f>AVERAGE('Глупак Н. В.'!G12,'Курбасова Т. П.'!G12,'Малинина Э. А.'!G12,'Репетий С. Н.'!G12,'Марченко Т. Н.'!G12,'Кравцова Н. В.'!G12,'Вабицевич С. Г.'!G12)</f>
        <v>1.7142857142857142</v>
      </c>
      <c r="H12" s="11">
        <f>AVERAGE('Глупак Н. В.'!H12,'Курбасова Т. П.'!H12,'Малинина Э. А.'!H12,'Репетий С. Н.'!H12,'Марченко Т. Н.'!H12,'Кравцова Н. В.'!H12,'Вабицевич С. Г.'!H12)</f>
        <v>2.2857142857142856</v>
      </c>
      <c r="I12" s="11">
        <f>AVERAGE('Глупак Н. В.'!I12,'Курбасова Т. П.'!I12,'Малинина Э. А.'!I12,'Репетий С. Н.'!I12,'Марченко Т. Н.'!I12,'Кравцова Н. В.'!I12,'Вабицевич С. Г.'!I12)</f>
        <v>2.2857142857142856</v>
      </c>
      <c r="J12" s="11">
        <f>AVERAGE('Глупак Н. В.'!J12,'Курбасова Т. П.'!J12,'Малинина Э. А.'!J12,'Репетий С. Н.'!J12,'Марченко Т. Н.'!J12,'Кравцова Н. В.'!J12,'Вабицевич С. Г.'!J12)</f>
        <v>2.2857142857142856</v>
      </c>
      <c r="K12" s="11">
        <f>AVERAGE('Глупак Н. В.'!K12,'Курбасова Т. П.'!K12,'Малинина Э. А.'!K12,'Репетий С. Н.'!K12,'Марченко Т. Н.'!K12,'Кравцова Н. В.'!K12,'Вабицевич С. Г.'!K12)</f>
        <v>2.4285714285714284</v>
      </c>
      <c r="L12" s="11">
        <f>AVERAGE('Глупак Н. В.'!L12,'Курбасова Т. П.'!L12,'Малинина Э. А.'!L12,'Репетий С. Н.'!L12,'Марченко Т. Н.'!L12,'Кравцова Н. В.'!L12,'Вабицевич С. Г.'!L12)</f>
        <v>1</v>
      </c>
      <c r="M12" s="11">
        <f t="shared" si="0"/>
        <v>20.714285714285712</v>
      </c>
    </row>
    <row r="13" spans="1:13" ht="15" x14ac:dyDescent="0.2">
      <c r="A13" s="4">
        <v>5</v>
      </c>
      <c r="B13" s="5" t="s">
        <v>23</v>
      </c>
      <c r="C13" s="11">
        <f>AVERAGE('Глупак Н. В.'!C13,'Курбасова Т. П.'!C13,'Малинина Э. А.'!C13,'Репетий С. Н.'!C13,'Марченко Т. Н.'!C13,'Кравцова Н. В.'!C13,'Вабицевич С. Г.'!C13)</f>
        <v>2</v>
      </c>
      <c r="D13" s="11">
        <f>AVERAGE('Глупак Н. В.'!D13,'Курбасова Т. П.'!D13,'Малинина Э. А.'!D13,'Репетий С. Н.'!D13,'Марченко Т. Н.'!D13,'Кравцова Н. В.'!D13,'Вабицевич С. Г.'!D13)</f>
        <v>1.5714285714285714</v>
      </c>
      <c r="E13" s="11">
        <f>AVERAGE('Глупак Н. В.'!E13,'Курбасова Т. П.'!E13,'Малинина Э. А.'!E13,'Репетий С. Н.'!E13,'Марченко Т. Н.'!E13,'Кравцова Н. В.'!E13,'Вабицевич С. Г.'!E13)</f>
        <v>1.8571428571428572</v>
      </c>
      <c r="F13" s="11">
        <f>AVERAGE('Глупак Н. В.'!F13,'Курбасова Т. П.'!F13,'Малинина Э. А.'!F13,'Репетий С. Н.'!F13,'Марченко Т. Н.'!F13,'Кравцова Н. В.'!F13,'Вабицевич С. Г.'!F13)</f>
        <v>2</v>
      </c>
      <c r="G13" s="11">
        <f>AVERAGE('Глупак Н. В.'!G13,'Курбасова Т. П.'!G13,'Малинина Э. А.'!G13,'Репетий С. Н.'!G13,'Марченко Т. Н.'!G13,'Кравцова Н. В.'!G13,'Вабицевич С. Г.'!G13)</f>
        <v>2.4285714285714284</v>
      </c>
      <c r="H13" s="11">
        <f>AVERAGE('Глупак Н. В.'!H13,'Курбасова Т. П.'!H13,'Малинина Э. А.'!H13,'Репетий С. Н.'!H13,'Марченко Т. Н.'!H13,'Кравцова Н. В.'!H13,'Вабицевич С. Г.'!H13)</f>
        <v>2</v>
      </c>
      <c r="I13" s="11">
        <f>AVERAGE('Глупак Н. В.'!I13,'Курбасова Т. П.'!I13,'Малинина Э. А.'!I13,'Репетий С. Н.'!I13,'Марченко Т. Н.'!I13,'Кравцова Н. В.'!I13,'Вабицевич С. Г.'!I13)</f>
        <v>1.8571428571428572</v>
      </c>
      <c r="J13" s="11">
        <f>AVERAGE('Глупак Н. В.'!J13,'Курбасова Т. П.'!J13,'Малинина Э. А.'!J13,'Репетий С. Н.'!J13,'Марченко Т. Н.'!J13,'Кравцова Н. В.'!J13,'Вабицевич С. Г.'!J13)</f>
        <v>2.2857142857142856</v>
      </c>
      <c r="K13" s="11">
        <f>AVERAGE('Глупак Н. В.'!K13,'Курбасова Т. П.'!K13,'Малинина Э. А.'!K13,'Репетий С. Н.'!K13,'Марченко Т. Н.'!K13,'Кравцова Н. В.'!K13,'Вабицевич С. Г.'!K13)</f>
        <v>2.2857142857142856</v>
      </c>
      <c r="L13" s="11">
        <f>AVERAGE('Глупак Н. В.'!L13,'Курбасова Т. П.'!L13,'Малинина Э. А.'!L13,'Репетий С. Н.'!L13,'Марченко Т. Н.'!L13,'Кравцова Н. В.'!L13,'Вабицевич С. Г.'!L13)</f>
        <v>0.7142857142857143</v>
      </c>
      <c r="M13" s="11">
        <f t="shared" si="0"/>
        <v>19</v>
      </c>
    </row>
    <row r="14" spans="1:13" ht="45" x14ac:dyDescent="0.2">
      <c r="A14" s="4">
        <v>6</v>
      </c>
      <c r="B14" s="5" t="s">
        <v>24</v>
      </c>
      <c r="C14" s="11">
        <f>AVERAGE('Глупак Н. В.'!C14,'Курбасова Т. П.'!C14,'Малинина Э. А.'!C14,'Репетий С. Н.'!C14,'Марченко Т. Н.'!C14,'Кравцова Н. В.'!C14,'Вабицевич С. Г.'!C14)</f>
        <v>2.2857142857142856</v>
      </c>
      <c r="D14" s="11">
        <f>AVERAGE('Глупак Н. В.'!D14,'Курбасова Т. П.'!D14,'Малинина Э. А.'!D14,'Репетий С. Н.'!D14,'Марченко Т. Н.'!D14,'Кравцова Н. В.'!D14,'Вабицевич С. Г.'!D14)</f>
        <v>2.1428571428571428</v>
      </c>
      <c r="E14" s="11">
        <f>AVERAGE('Глупак Н. В.'!E14,'Курбасова Т. П.'!E14,'Малинина Э. А.'!E14,'Репетий С. Н.'!E14,'Марченко Т. Н.'!E14,'Кравцова Н. В.'!E14,'Вабицевич С. Г.'!E14)</f>
        <v>1.8571428571428572</v>
      </c>
      <c r="F14" s="11">
        <f>AVERAGE('Глупак Н. В.'!F14,'Курбасова Т. П.'!F14,'Малинина Э. А.'!F14,'Репетий С. Н.'!F14,'Марченко Т. Н.'!F14,'Кравцова Н. В.'!F14,'Вабицевич С. Г.'!F14)</f>
        <v>2</v>
      </c>
      <c r="G14" s="11">
        <f>AVERAGE('Глупак Н. В.'!G14,'Курбасова Т. П.'!G14,'Малинина Э. А.'!G14,'Репетий С. Н.'!G14,'Марченко Т. Н.'!G14,'Кравцова Н. В.'!G14,'Вабицевич С. Г.'!G14)</f>
        <v>2</v>
      </c>
      <c r="H14" s="11">
        <f>AVERAGE('Глупак Н. В.'!H14,'Курбасова Т. П.'!H14,'Малинина Э. А.'!H14,'Репетий С. Н.'!H14,'Марченко Т. Н.'!H14,'Кравцова Н. В.'!H14,'Вабицевич С. Г.'!H14)</f>
        <v>0.42857142857142855</v>
      </c>
      <c r="I14" s="11">
        <f>AVERAGE('Глупак Н. В.'!I14,'Курбасова Т. П.'!I14,'Малинина Э. А.'!I14,'Репетий С. Н.'!I14,'Марченко Т. Н.'!I14,'Кравцова Н. В.'!I14,'Вабицевич С. Г.'!I14)</f>
        <v>2</v>
      </c>
      <c r="J14" s="11">
        <f>AVERAGE('Глупак Н. В.'!J14,'Курбасова Т. П.'!J14,'Малинина Э. А.'!J14,'Репетий С. Н.'!J14,'Марченко Т. Н.'!J14,'Кравцова Н. В.'!J14,'Вабицевич С. Г.'!J14)</f>
        <v>2</v>
      </c>
      <c r="K14" s="11">
        <f>AVERAGE('Глупак Н. В.'!K14,'Курбасова Т. П.'!K14,'Малинина Э. А.'!K14,'Репетий С. Н.'!K14,'Марченко Т. Н.'!K14,'Кравцова Н. В.'!K14,'Вабицевич С. Г.'!K14)</f>
        <v>2.2857142857142856</v>
      </c>
      <c r="L14" s="11">
        <f>AVERAGE('Глупак Н. В.'!L14,'Курбасова Т. П.'!L14,'Малинина Э. А.'!L14,'Репетий С. Н.'!L14,'Марченко Т. Н.'!L14,'Кравцова Н. В.'!L14,'Вабицевич С. Г.'!L14)</f>
        <v>1</v>
      </c>
      <c r="M14" s="11">
        <f t="shared" si="0"/>
        <v>18</v>
      </c>
    </row>
    <row r="15" spans="1:13" ht="75" x14ac:dyDescent="0.2">
      <c r="A15" s="4">
        <v>7</v>
      </c>
      <c r="B15" s="5" t="s">
        <v>25</v>
      </c>
      <c r="C15" s="11">
        <f>AVERAGE('Глупак Н. В.'!C15,'Курбасова Т. П.'!C15,'Малинина Э. А.'!C15,'Репетий С. Н.'!C15,'Марченко Т. Н.'!C15,'Кравцова Н. В.'!C15,'Вабицевич С. Г.'!C15)</f>
        <v>2.5714285714285716</v>
      </c>
      <c r="D15" s="11">
        <f>AVERAGE('Глупак Н. В.'!D15,'Курбасова Т. П.'!D15,'Малинина Э. А.'!D15,'Репетий С. Н.'!D15,'Марченко Т. Н.'!D15,'Кравцова Н. В.'!D15,'Вабицевич С. Г.'!D15)</f>
        <v>2.2857142857142856</v>
      </c>
      <c r="E15" s="11">
        <f>AVERAGE('Глупак Н. В.'!E15,'Курбасова Т. П.'!E15,'Малинина Э. А.'!E15,'Репетий С. Н.'!E15,'Марченко Т. Н.'!E15,'Кравцова Н. В.'!E15,'Вабицевич С. Г.'!E15)</f>
        <v>1.7142857142857142</v>
      </c>
      <c r="F15" s="11">
        <f>AVERAGE('Глупак Н. В.'!F15,'Курбасова Т. П.'!F15,'Малинина Э. А.'!F15,'Репетий С. Н.'!F15,'Марченко Т. Н.'!F15,'Кравцова Н. В.'!F15,'Вабицевич С. Г.'!F15)</f>
        <v>2.2857142857142856</v>
      </c>
      <c r="G15" s="11">
        <f>AVERAGE('Глупак Н. В.'!G15,'Курбасова Т. П.'!G15,'Малинина Э. А.'!G15,'Репетий С. Н.'!G15,'Марченко Т. Н.'!G15,'Кравцова Н. В.'!G15,'Вабицевич С. Г.'!G15)</f>
        <v>2</v>
      </c>
      <c r="H15" s="11">
        <f>AVERAGE('Глупак Н. В.'!H15,'Курбасова Т. П.'!H15,'Малинина Э. А.'!H15,'Репетий С. Н.'!H15,'Марченко Т. Н.'!H15,'Кравцова Н. В.'!H15,'Вабицевич С. Г.'!H15)</f>
        <v>2.4285714285714284</v>
      </c>
      <c r="I15" s="11">
        <f>AVERAGE('Глупак Н. В.'!I15,'Курбасова Т. П.'!I15,'Малинина Э. А.'!I15,'Репетий С. Н.'!I15,'Марченко Т. Н.'!I15,'Кравцова Н. В.'!I15,'Вабицевич С. Г.'!I15)</f>
        <v>2.4285714285714284</v>
      </c>
      <c r="J15" s="11">
        <f>AVERAGE('Глупак Н. В.'!J15,'Курбасова Т. П.'!J15,'Малинина Э. А.'!J15,'Репетий С. Н.'!J15,'Марченко Т. Н.'!J15,'Кравцова Н. В.'!J15,'Вабицевич С. Г.'!J15)</f>
        <v>2.7142857142857144</v>
      </c>
      <c r="K15" s="11">
        <f>AVERAGE('Глупак Н. В.'!K15,'Курбасова Т. П.'!K15,'Малинина Э. А.'!K15,'Репетий С. Н.'!K15,'Марченко Т. Н.'!K15,'Кравцова Н. В.'!K15,'Вабицевич С. Г.'!K15)</f>
        <v>2.8571428571428572</v>
      </c>
      <c r="L15" s="11">
        <f>AVERAGE('Глупак Н. В.'!L15,'Курбасова Т. П.'!L15,'Малинина Э. А.'!L15,'Репетий С. Н.'!L15,'Марченко Т. Н.'!L15,'Кравцова Н. В.'!L15,'Вабицевич С. Г.'!L15)</f>
        <v>1</v>
      </c>
      <c r="M15" s="11">
        <f t="shared" si="0"/>
        <v>22.285714285714288</v>
      </c>
    </row>
    <row r="16" spans="1:13" ht="30" x14ac:dyDescent="0.2">
      <c r="A16" s="4">
        <v>8</v>
      </c>
      <c r="B16" s="5" t="s">
        <v>26</v>
      </c>
      <c r="C16" s="11">
        <f>AVERAGE('Глупак Н. В.'!C16,'Курбасова Т. П.'!C16,'Малинина Э. А.'!C16,'Репетий С. Н.'!C16,'Марченко Т. Н.'!C16,'Кравцова Н. В.'!C16,'Вабицевич С. Г.'!C16)</f>
        <v>2.2857142857142856</v>
      </c>
      <c r="D16" s="11">
        <f>AVERAGE('Глупак Н. В.'!D16,'Курбасова Т. П.'!D16,'Малинина Э. А.'!D16,'Репетий С. Н.'!D16,'Марченко Т. Н.'!D16,'Кравцова Н. В.'!D16,'Вабицевич С. Г.'!D16)</f>
        <v>2</v>
      </c>
      <c r="E16" s="11">
        <f>AVERAGE('Глупак Н. В.'!E16,'Курбасова Т. П.'!E16,'Малинина Э. А.'!E16,'Репетий С. Н.'!E16,'Марченко Т. Н.'!E16,'Кравцова Н. В.'!E16,'Вабицевич С. Г.'!E16)</f>
        <v>2.2857142857142856</v>
      </c>
      <c r="F16" s="11">
        <f>AVERAGE('Глупак Н. В.'!F16,'Курбасова Т. П.'!F16,'Малинина Э. А.'!F16,'Репетий С. Н.'!F16,'Марченко Т. Н.'!F16,'Кравцова Н. В.'!F16,'Вабицевич С. Г.'!F16)</f>
        <v>2.5714285714285716</v>
      </c>
      <c r="G16" s="11">
        <f>AVERAGE('Глупак Н. В.'!G16,'Курбасова Т. П.'!G16,'Малинина Э. А.'!G16,'Репетий С. Н.'!G16,'Марченко Т. Н.'!G16,'Кравцова Н. В.'!G16,'Вабицевич С. Г.'!G16)</f>
        <v>2.4285714285714284</v>
      </c>
      <c r="H16" s="11">
        <f>AVERAGE('Глупак Н. В.'!H16,'Курбасова Т. П.'!H16,'Малинина Э. А.'!H16,'Репетий С. Н.'!H16,'Марченко Т. Н.'!H16,'Кравцова Н. В.'!H16,'Вабицевич С. Г.'!H16)</f>
        <v>1.8571428571428572</v>
      </c>
      <c r="I16" s="11">
        <f>AVERAGE('Глупак Н. В.'!I16,'Курбасова Т. П.'!I16,'Малинина Э. А.'!I16,'Репетий С. Н.'!I16,'Марченко Т. Н.'!I16,'Кравцова Н. В.'!I16,'Вабицевич С. Г.'!I16)</f>
        <v>2.1428571428571428</v>
      </c>
      <c r="J16" s="11">
        <f>AVERAGE('Глупак Н. В.'!J16,'Курбасова Т. П.'!J16,'Малинина Э. А.'!J16,'Репетий С. Н.'!J16,'Марченко Т. Н.'!J16,'Кравцова Н. В.'!J16,'Вабицевич С. Г.'!J16)</f>
        <v>2.2857142857142856</v>
      </c>
      <c r="K16" s="11">
        <f>AVERAGE('Глупак Н. В.'!K16,'Курбасова Т. П.'!K16,'Малинина Э. А.'!K16,'Репетий С. Н.'!K16,'Марченко Т. Н.'!K16,'Кравцова Н. В.'!K16,'Вабицевич С. Г.'!K16)</f>
        <v>2</v>
      </c>
      <c r="L16" s="11">
        <f>AVERAGE('Глупак Н. В.'!L16,'Курбасова Т. П.'!L16,'Малинина Э. А.'!L16,'Репетий С. Н.'!L16,'Марченко Т. Н.'!L16,'Кравцова Н. В.'!L16,'Вабицевич С. Г.'!L16)</f>
        <v>0.8571428571428571</v>
      </c>
      <c r="M16" s="11">
        <f t="shared" si="0"/>
        <v>20.714285714285715</v>
      </c>
    </row>
    <row r="17" spans="1:13" ht="30" x14ac:dyDescent="0.2">
      <c r="A17" s="4">
        <v>9</v>
      </c>
      <c r="B17" s="5" t="s">
        <v>27</v>
      </c>
      <c r="C17" s="11">
        <f>AVERAGE('Глупак Н. В.'!C17,'Курбасова Т. П.'!C17,'Малинина Э. А.'!C17,'Репетий С. Н.'!C17,'Марченко Т. Н.'!C17,'Кравцова Н. В.'!C17,'Вабицевич С. Г.'!C17)</f>
        <v>3</v>
      </c>
      <c r="D17" s="11">
        <f>AVERAGE('Глупак Н. В.'!D17,'Курбасова Т. П.'!D17,'Малинина Э. А.'!D17,'Репетий С. Н.'!D17,'Марченко Т. Н.'!D17,'Кравцова Н. В.'!D17,'Вабицевич С. Г.'!D17)</f>
        <v>2.4285714285714284</v>
      </c>
      <c r="E17" s="11">
        <f>AVERAGE('Глупак Н. В.'!E17,'Курбасова Т. П.'!E17,'Малинина Э. А.'!E17,'Репетий С. Н.'!E17,'Марченко Т. Н.'!E17,'Кравцова Н. В.'!E17,'Вабицевич С. Г.'!E17)</f>
        <v>2.8571428571428572</v>
      </c>
      <c r="F17" s="11">
        <f>AVERAGE('Глупак Н. В.'!F17,'Курбасова Т. П.'!F17,'Малинина Э. А.'!F17,'Репетий С. Н.'!F17,'Марченко Т. Н.'!F17,'Кравцова Н. В.'!F17,'Вабицевич С. Г.'!F17)</f>
        <v>2.5714285714285716</v>
      </c>
      <c r="G17" s="11">
        <f>AVERAGE('Глупак Н. В.'!G17,'Курбасова Т. П.'!G17,'Малинина Э. А.'!G17,'Репетий С. Н.'!G17,'Марченко Т. Н.'!G17,'Кравцова Н. В.'!G17,'Вабицевич С. Г.'!G17)</f>
        <v>3</v>
      </c>
      <c r="H17" s="11">
        <f>AVERAGE('Глупак Н. В.'!H17,'Курбасова Т. П.'!H17,'Малинина Э. А.'!H17,'Репетий С. Н.'!H17,'Марченко Т. Н.'!H17,'Кравцова Н. В.'!H17,'Вабицевич С. Г.'!H17)</f>
        <v>2.2857142857142856</v>
      </c>
      <c r="I17" s="11">
        <f>AVERAGE('Глупак Н. В.'!I17,'Курбасова Т. П.'!I17,'Малинина Э. А.'!I17,'Репетий С. Н.'!I17,'Марченко Т. Н.'!I17,'Кравцова Н. В.'!I17,'Вабицевич С. Г.'!I17)</f>
        <v>2.8571428571428572</v>
      </c>
      <c r="J17" s="11">
        <f>AVERAGE('Глупак Н. В.'!J17,'Курбасова Т. П.'!J17,'Малинина Э. А.'!J17,'Репетий С. Н.'!J17,'Марченко Т. Н.'!J17,'Кравцова Н. В.'!J17,'Вабицевич С. Г.'!J17)</f>
        <v>2.7142857142857144</v>
      </c>
      <c r="K17" s="11">
        <f>AVERAGE('Глупак Н. В.'!K17,'Курбасова Т. П.'!K17,'Малинина Э. А.'!K17,'Репетий С. Н.'!K17,'Марченко Т. Н.'!K17,'Кравцова Н. В.'!K17,'Вабицевич С. Г.'!K17)</f>
        <v>2.8571428571428572</v>
      </c>
      <c r="L17" s="11">
        <f>AVERAGE('Глупак Н. В.'!L17,'Курбасова Т. П.'!L17,'Малинина Э. А.'!L17,'Репетий С. Н.'!L17,'Марченко Т. Н.'!L17,'Кравцова Н. В.'!L17,'Вабицевич С. Г.'!L17)</f>
        <v>1</v>
      </c>
      <c r="M17" s="11">
        <f t="shared" si="0"/>
        <v>25.571428571428573</v>
      </c>
    </row>
    <row r="18" spans="1:13" ht="60" x14ac:dyDescent="0.2">
      <c r="A18" s="4">
        <v>10</v>
      </c>
      <c r="B18" s="5" t="s">
        <v>28</v>
      </c>
      <c r="C18" s="11">
        <f>AVERAGE('Глупак Н. В.'!C18,'Курбасова Т. П.'!C18,'Малинина Э. А.'!C18,'Репетий С. Н.'!C18,'Марченко Т. Н.'!C18,'Кравцова Н. В.'!C18,'Вабицевич С. Г.'!C18)</f>
        <v>2.4285714285714284</v>
      </c>
      <c r="D18" s="11">
        <f>AVERAGE('Глупак Н. В.'!D18,'Курбасова Т. П.'!D18,'Малинина Э. А.'!D18,'Репетий С. Н.'!D18,'Марченко Т. Н.'!D18,'Кравцова Н. В.'!D18,'Вабицевич С. Г.'!D18)</f>
        <v>1.7142857142857142</v>
      </c>
      <c r="E18" s="11">
        <f>AVERAGE('Глупак Н. В.'!E18,'Курбасова Т. П.'!E18,'Малинина Э. А.'!E18,'Репетий С. Н.'!E18,'Марченко Т. Н.'!E18,'Кравцова Н. В.'!E18,'Вабицевич С. Г.'!E18)</f>
        <v>1.8571428571428572</v>
      </c>
      <c r="F18" s="11">
        <f>AVERAGE('Глупак Н. В.'!F18,'Курбасова Т. П.'!F18,'Малинина Э. А.'!F18,'Репетий С. Н.'!F18,'Марченко Т. Н.'!F18,'Кравцова Н. В.'!F18,'Вабицевич С. Г.'!F18)</f>
        <v>2.1428571428571428</v>
      </c>
      <c r="G18" s="11">
        <f>AVERAGE('Глупак Н. В.'!G18,'Курбасова Т. П.'!G18,'Малинина Э. А.'!G18,'Репетий С. Н.'!G18,'Марченко Т. Н.'!G18,'Кравцова Н. В.'!G18,'Вабицевич С. Г.'!G18)</f>
        <v>1.8571428571428572</v>
      </c>
      <c r="H18" s="11">
        <f>AVERAGE('Глупак Н. В.'!H18,'Курбасова Т. П.'!H18,'Малинина Э. А.'!H18,'Репетий С. Н.'!H18,'Марченко Т. Н.'!H18,'Кравцова Н. В.'!H18,'Вабицевич С. Г.'!H18)</f>
        <v>1.1428571428571428</v>
      </c>
      <c r="I18" s="11">
        <f>AVERAGE('Глупак Н. В.'!I18,'Курбасова Т. П.'!I18,'Малинина Э. А.'!I18,'Репетий С. Н.'!I18,'Марченко Т. Н.'!I18,'Кравцова Н. В.'!I18,'Вабицевич С. Г.'!I18)</f>
        <v>1.8571428571428572</v>
      </c>
      <c r="J18" s="11">
        <f>AVERAGE('Глупак Н. В.'!J18,'Курбасова Т. П.'!J18,'Малинина Э. А.'!J18,'Репетий С. Н.'!J18,'Марченко Т. Н.'!J18,'Кравцова Н. В.'!J18,'Вабицевич С. Г.'!J18)</f>
        <v>2.2857142857142856</v>
      </c>
      <c r="K18" s="11">
        <f>AVERAGE('Глупак Н. В.'!K18,'Курбасова Т. П.'!K18,'Малинина Э. А.'!K18,'Репетий С. Н.'!K18,'Марченко Т. Н.'!K18,'Кравцова Н. В.'!K18,'Вабицевич С. Г.'!K18)</f>
        <v>2</v>
      </c>
      <c r="L18" s="11">
        <f>AVERAGE('Глупак Н. В.'!L18,'Курбасова Т. П.'!L18,'Малинина Э. А.'!L18,'Репетий С. Н.'!L18,'Марченко Т. Н.'!L18,'Кравцова Н. В.'!L18,'Вабицевич С. Г.'!L18)</f>
        <v>1</v>
      </c>
      <c r="M18" s="11">
        <f t="shared" si="0"/>
        <v>18.285714285714285</v>
      </c>
    </row>
    <row r="19" spans="1:13" ht="60" x14ac:dyDescent="0.2">
      <c r="A19" s="4">
        <v>11</v>
      </c>
      <c r="B19" s="5" t="s">
        <v>29</v>
      </c>
      <c r="C19" s="11">
        <f>AVERAGE('Глупак Н. В.'!C19,'Курбасова Т. П.'!C19,'Малинина Э. А.'!C19,'Репетий С. Н.'!C19,'Марченко Т. Н.'!C19,'Кравцова Н. В.'!C19,'Вабицевич С. Г.'!C19)</f>
        <v>2.1428571428571428</v>
      </c>
      <c r="D19" s="11">
        <f>AVERAGE('Глупак Н. В.'!D19,'Курбасова Т. П.'!D19,'Малинина Э. А.'!D19,'Репетий С. Н.'!D19,'Марченко Т. Н.'!D19,'Кравцова Н. В.'!D19,'Вабицевич С. Г.'!D19)</f>
        <v>1.5714285714285714</v>
      </c>
      <c r="E19" s="11">
        <f>AVERAGE('Глупак Н. В.'!E19,'Курбасова Т. П.'!E19,'Малинина Э. А.'!E19,'Репетий С. Н.'!E19,'Марченко Т. Н.'!E19,'Кравцова Н. В.'!E19,'Вабицевич С. Г.'!E19)</f>
        <v>1.2857142857142858</v>
      </c>
      <c r="F19" s="11">
        <f>AVERAGE('Глупак Н. В.'!F19,'Курбасова Т. П.'!F19,'Малинина Э. А.'!F19,'Репетий С. Н.'!F19,'Марченко Т. Н.'!F19,'Кравцова Н. В.'!F19,'Вабицевич С. Г.'!F19)</f>
        <v>1.4285714285714286</v>
      </c>
      <c r="G19" s="11">
        <f>AVERAGE('Глупак Н. В.'!G19,'Курбасова Т. П.'!G19,'Малинина Э. А.'!G19,'Репетий С. Н.'!G19,'Марченко Т. Н.'!G19,'Кравцова Н. В.'!G19,'Вабицевич С. Г.'!G19)</f>
        <v>1.7142857142857142</v>
      </c>
      <c r="H19" s="11">
        <f>AVERAGE('Глупак Н. В.'!H19,'Курбасова Т. П.'!H19,'Малинина Э. А.'!H19,'Репетий С. Н.'!H19,'Марченко Т. Н.'!H19,'Кравцова Н. В.'!H19,'Вабицевич С. Г.'!H19)</f>
        <v>1</v>
      </c>
      <c r="I19" s="11">
        <f>AVERAGE('Глупак Н. В.'!I19,'Курбасова Т. П.'!I19,'Малинина Э. А.'!I19,'Репетий С. Н.'!I19,'Марченко Т. Н.'!I19,'Кравцова Н. В.'!I19,'Вабицевич С. Г.'!I19)</f>
        <v>2.1428571428571428</v>
      </c>
      <c r="J19" s="11">
        <f>AVERAGE('Глупак Н. В.'!J19,'Курбасова Т. П.'!J19,'Малинина Э. А.'!J19,'Репетий С. Н.'!J19,'Марченко Т. Н.'!J19,'Кравцова Н. В.'!J19,'Вабицевич С. Г.'!J19)</f>
        <v>2.7142857142857144</v>
      </c>
      <c r="K19" s="11">
        <f>AVERAGE('Глупак Н. В.'!K19,'Курбасова Т. П.'!K19,'Малинина Э. А.'!K19,'Репетий С. Н.'!K19,'Марченко Т. Н.'!K19,'Кравцова Н. В.'!K19,'Вабицевич С. Г.'!K19)</f>
        <v>2.4285714285714284</v>
      </c>
      <c r="L19" s="11">
        <f>AVERAGE('Глупак Н. В.'!L19,'Курбасова Т. П.'!L19,'Малинина Э. А.'!L19,'Репетий С. Н.'!L19,'Марченко Т. Н.'!L19,'Кравцова Н. В.'!L19,'Вабицевич С. Г.'!L19)</f>
        <v>1</v>
      </c>
      <c r="M19" s="11">
        <f t="shared" si="0"/>
        <v>17.428571428571427</v>
      </c>
    </row>
    <row r="20" spans="1:13" ht="75" x14ac:dyDescent="0.2">
      <c r="A20" s="4">
        <v>12</v>
      </c>
      <c r="B20" s="5" t="s">
        <v>30</v>
      </c>
      <c r="C20" s="11">
        <f>AVERAGE('Глупак Н. В.'!C20,'Курбасова Т. П.'!C20,'Малинина Э. А.'!C20,'Репетий С. Н.'!C20,'Марченко Т. Н.'!C20,'Кравцова Н. В.'!C20,'Вабицевич С. Г.'!C20)</f>
        <v>2.1428571428571428</v>
      </c>
      <c r="D20" s="11">
        <f>AVERAGE('Глупак Н. В.'!D20,'Курбасова Т. П.'!D20,'Малинина Э. А.'!D20,'Репетий С. Н.'!D20,'Марченко Т. Н.'!D20,'Кравцова Н. В.'!D20,'Вабицевич С. Г.'!D20)</f>
        <v>1.5714285714285714</v>
      </c>
      <c r="E20" s="11">
        <f>AVERAGE('Глупак Н. В.'!E20,'Курбасова Т. П.'!E20,'Малинина Э. А.'!E20,'Репетий С. Н.'!E20,'Марченко Т. Н.'!E20,'Кравцова Н. В.'!E20,'Вабицевич С. Г.'!E20)</f>
        <v>1.4285714285714286</v>
      </c>
      <c r="F20" s="11">
        <f>AVERAGE('Глупак Н. В.'!F20,'Курбасова Т. П.'!F20,'Малинина Э. А.'!F20,'Репетий С. Н.'!F20,'Марченко Т. Н.'!F20,'Кравцова Н. В.'!F20,'Вабицевич С. Г.'!F20)</f>
        <v>1.8571428571428572</v>
      </c>
      <c r="G20" s="11">
        <f>AVERAGE('Глупак Н. В.'!G20,'Курбасова Т. П.'!G20,'Малинина Э. А.'!G20,'Репетий С. Н.'!G20,'Марченко Т. Н.'!G20,'Кравцова Н. В.'!G20,'Вабицевич С. Г.'!G20)</f>
        <v>2.2857142857142856</v>
      </c>
      <c r="H20" s="11">
        <f>AVERAGE('Глупак Н. В.'!H20,'Курбасова Т. П.'!H20,'Малинина Э. А.'!H20,'Репетий С. Н.'!H20,'Марченко Т. Н.'!H20,'Кравцова Н. В.'!H20,'Вабицевич С. Г.'!H20)</f>
        <v>1.5714285714285714</v>
      </c>
      <c r="I20" s="11">
        <f>AVERAGE('Глупак Н. В.'!I20,'Курбасова Т. П.'!I20,'Малинина Э. А.'!I20,'Репетий С. Н.'!I20,'Марченко Т. Н.'!I20,'Кравцова Н. В.'!I20,'Вабицевич С. Г.'!I20)</f>
        <v>2.1428571428571428</v>
      </c>
      <c r="J20" s="11">
        <f>AVERAGE('Глупак Н. В.'!J20,'Курбасова Т. П.'!J20,'Малинина Э. А.'!J20,'Репетий С. Н.'!J20,'Марченко Т. Н.'!J20,'Кравцова Н. В.'!J20,'Вабицевич С. Г.'!J20)</f>
        <v>1.8571428571428572</v>
      </c>
      <c r="K20" s="11">
        <f>AVERAGE('Глупак Н. В.'!K20,'Курбасова Т. П.'!K20,'Малинина Э. А.'!K20,'Репетий С. Н.'!K20,'Марченко Т. Н.'!K20,'Кравцова Н. В.'!K20,'Вабицевич С. Г.'!K20)</f>
        <v>2</v>
      </c>
      <c r="L20" s="11">
        <f>AVERAGE('Глупак Н. В.'!L20,'Курбасова Т. П.'!L20,'Малинина Э. А.'!L20,'Репетий С. Н.'!L20,'Марченко Т. Н.'!L20,'Кравцова Н. В.'!L20,'Вабицевич С. Г.'!L20)</f>
        <v>1.2857142857142858</v>
      </c>
      <c r="M20" s="11">
        <f t="shared" si="0"/>
        <v>18.142857142857139</v>
      </c>
    </row>
    <row r="21" spans="1:13" ht="60" x14ac:dyDescent="0.2">
      <c r="A21" s="4">
        <v>13</v>
      </c>
      <c r="B21" s="5" t="s">
        <v>31</v>
      </c>
      <c r="C21" s="11">
        <f>AVERAGE('Глупак Н. В.'!C21,'Курбасова Т. П.'!C21,'Малинина Э. А.'!C21,'Репетий С. Н.'!C21,'Марченко Т. Н.'!C21,'Кравцова Н. В.'!C21,'Вабицевич С. Г.'!C21)</f>
        <v>2.5714285714285716</v>
      </c>
      <c r="D21" s="11">
        <f>AVERAGE('Глупак Н. В.'!D21,'Курбасова Т. П.'!D21,'Малинина Э. А.'!D21,'Репетий С. Н.'!D21,'Марченко Т. Н.'!D21,'Кравцова Н. В.'!D21,'Вабицевич С. Г.'!D21)</f>
        <v>2</v>
      </c>
      <c r="E21" s="11">
        <f>AVERAGE('Глупак Н. В.'!E21,'Курбасова Т. П.'!E21,'Малинина Э. А.'!E21,'Репетий С. Н.'!E21,'Марченко Т. Н.'!E21,'Кравцова Н. В.'!E21,'Вабицевич С. Г.'!E21)</f>
        <v>2.5714285714285716</v>
      </c>
      <c r="F21" s="11">
        <f>AVERAGE('Глупак Н. В.'!F21,'Курбасова Т. П.'!F21,'Малинина Э. А.'!F21,'Репетий С. Н.'!F21,'Марченко Т. Н.'!F21,'Кравцова Н. В.'!F21,'Вабицевич С. Г.'!F21)</f>
        <v>2.1428571428571428</v>
      </c>
      <c r="G21" s="11">
        <f>AVERAGE('Глупак Н. В.'!G21,'Курбасова Т. П.'!G21,'Малинина Э. А.'!G21,'Репетий С. Н.'!G21,'Марченко Т. Н.'!G21,'Кравцова Н. В.'!G21,'Вабицевич С. Г.'!G21)</f>
        <v>2.2857142857142856</v>
      </c>
      <c r="H21" s="11">
        <f>AVERAGE('Глупак Н. В.'!H21,'Курбасова Т. П.'!H21,'Малинина Э. А.'!H21,'Репетий С. Н.'!H21,'Марченко Т. Н.'!H21,'Кравцова Н. В.'!H21,'Вабицевич С. Г.'!H21)</f>
        <v>1.4285714285714286</v>
      </c>
      <c r="I21" s="11">
        <f>AVERAGE('Глупак Н. В.'!I21,'Курбасова Т. П.'!I21,'Малинина Э. А.'!I21,'Репетий С. Н.'!I21,'Марченко Т. Н.'!I21,'Кравцова Н. В.'!I21,'Вабицевич С. Г.'!I21)</f>
        <v>2.5714285714285716</v>
      </c>
      <c r="J21" s="11">
        <f>AVERAGE('Глупак Н. В.'!J21,'Курбасова Т. П.'!J21,'Малинина Э. А.'!J21,'Репетий С. Н.'!J21,'Марченко Т. Н.'!J21,'Кравцова Н. В.'!J21,'Вабицевич С. Г.'!J21)</f>
        <v>2.4285714285714284</v>
      </c>
      <c r="K21" s="11">
        <f>AVERAGE('Глупак Н. В.'!K21,'Курбасова Т. П.'!K21,'Малинина Э. А.'!K21,'Репетий С. Н.'!K21,'Марченко Т. Н.'!K21,'Кравцова Н. В.'!K21,'Вабицевич С. Г.'!K21)</f>
        <v>2.5714285714285716</v>
      </c>
      <c r="L21" s="11">
        <f>AVERAGE('Глупак Н. В.'!L21,'Курбасова Т. П.'!L21,'Малинина Э. А.'!L21,'Репетий С. Н.'!L21,'Марченко Т. Н.'!L21,'Кравцова Н. В.'!L21,'Вабицевич С. Г.'!L21)</f>
        <v>0.8571428571428571</v>
      </c>
      <c r="M21" s="11">
        <f t="shared" si="0"/>
        <v>21.428571428571427</v>
      </c>
    </row>
    <row r="22" spans="1:13" ht="60" x14ac:dyDescent="0.2">
      <c r="A22" s="4">
        <v>14</v>
      </c>
      <c r="B22" s="5" t="s">
        <v>32</v>
      </c>
      <c r="C22" s="11">
        <f>AVERAGE('Глупак Н. В.'!C22,'Курбасова Т. П.'!C22,'Малинина Э. А.'!C22,'Репетий С. Н.'!C22,'Марченко Т. Н.'!C22,'Кравцова Н. В.'!C22,'Вабицевич С. Г.'!C22)</f>
        <v>2.2857142857142856</v>
      </c>
      <c r="D22" s="11">
        <f>AVERAGE('Глупак Н. В.'!D22,'Курбасова Т. П.'!D22,'Малинина Э. А.'!D22,'Репетий С. Н.'!D22,'Марченко Т. Н.'!D22,'Кравцова Н. В.'!D22,'Вабицевич С. Г.'!D22)</f>
        <v>2.1428571428571428</v>
      </c>
      <c r="E22" s="11">
        <f>AVERAGE('Глупак Н. В.'!E22,'Курбасова Т. П.'!E22,'Малинина Э. А.'!E22,'Репетий С. Н.'!E22,'Марченко Т. Н.'!E22,'Кравцова Н. В.'!E22,'Вабицевич С. Г.'!E22)</f>
        <v>1.8571428571428572</v>
      </c>
      <c r="F22" s="11">
        <f>AVERAGE('Глупак Н. В.'!F22,'Курбасова Т. П.'!F22,'Малинина Э. А.'!F22,'Репетий С. Н.'!F22,'Марченко Т. Н.'!F22,'Кравцова Н. В.'!F22,'Вабицевич С. Г.'!F22)</f>
        <v>2.2857142857142856</v>
      </c>
      <c r="G22" s="11">
        <f>AVERAGE('Глупак Н. В.'!G22,'Курбасова Т. П.'!G22,'Малинина Э. А.'!G22,'Репетий С. Н.'!G22,'Марченко Т. Н.'!G22,'Кравцова Н. В.'!G22,'Вабицевич С. Г.'!G22)</f>
        <v>2.2857142857142856</v>
      </c>
      <c r="H22" s="11">
        <f>AVERAGE('Глупак Н. В.'!H22,'Курбасова Т. П.'!H22,'Малинина Э. А.'!H22,'Репетий С. Н.'!H22,'Марченко Т. Н.'!H22,'Кравцова Н. В.'!H22,'Вабицевич С. Г.'!H22)</f>
        <v>2.2857142857142856</v>
      </c>
      <c r="I22" s="11">
        <f>AVERAGE('Глупак Н. В.'!I22,'Курбасова Т. П.'!I22,'Малинина Э. А.'!I22,'Репетий С. Н.'!I22,'Марченко Т. Н.'!I22,'Кравцова Н. В.'!I22,'Вабицевич С. Г.'!I22)</f>
        <v>2.5714285714285716</v>
      </c>
      <c r="J22" s="11">
        <f>AVERAGE('Глупак Н. В.'!J22,'Курбасова Т. П.'!J22,'Малинина Э. А.'!J22,'Репетий С. Н.'!J22,'Марченко Т. Н.'!J22,'Кравцова Н. В.'!J22,'Вабицевич С. Г.'!J22)</f>
        <v>2.7142857142857144</v>
      </c>
      <c r="K22" s="11">
        <f>AVERAGE('Глупак Н. В.'!K22,'Курбасова Т. П.'!K22,'Малинина Э. А.'!K22,'Репетий С. Н.'!K22,'Марченко Т. Н.'!K22,'Кравцова Н. В.'!K22,'Вабицевич С. Г.'!K22)</f>
        <v>2.7142857142857144</v>
      </c>
      <c r="L22" s="11">
        <f>AVERAGE('Глупак Н. В.'!L22,'Курбасова Т. П.'!L22,'Малинина Э. А.'!L22,'Репетий С. Н.'!L22,'Марченко Т. Н.'!L22,'Кравцова Н. В.'!L22,'Вабицевич С. Г.'!L22)</f>
        <v>1</v>
      </c>
      <c r="M22" s="11">
        <f t="shared" si="0"/>
        <v>22.142857142857142</v>
      </c>
    </row>
    <row r="23" spans="1:13" ht="15" x14ac:dyDescent="0.2">
      <c r="A23" s="4">
        <v>15</v>
      </c>
      <c r="B23" s="5" t="s">
        <v>33</v>
      </c>
      <c r="C23" s="11">
        <f>AVERAGE('Глупак Н. В.'!C23,'Курбасова Т. П.'!C23,'Малинина Э. А.'!C23,'Репетий С. Н.'!C23,'Марченко Т. Н.'!C23,'Кравцова Н. В.'!C23,'Вабицевич С. Г.'!C23)</f>
        <v>2</v>
      </c>
      <c r="D23" s="11">
        <f>AVERAGE('Глупак Н. В.'!D23,'Курбасова Т. П.'!D23,'Малинина Э. А.'!D23,'Репетий С. Н.'!D23,'Марченко Т. Н.'!D23,'Кравцова Н. В.'!D23,'Вабицевич С. Г.'!D23)</f>
        <v>1.4285714285714286</v>
      </c>
      <c r="E23" s="11">
        <f>AVERAGE('Глупак Н. В.'!E23,'Курбасова Т. П.'!E23,'Малинина Э. А.'!E23,'Репетий С. Н.'!E23,'Марченко Т. Н.'!E23,'Кравцова Н. В.'!E23,'Вабицевич С. Г.'!E23)</f>
        <v>1.5714285714285714</v>
      </c>
      <c r="F23" s="11">
        <f>AVERAGE('Глупак Н. В.'!F23,'Курбасова Т. П.'!F23,'Малинина Э. А.'!F23,'Репетий С. Н.'!F23,'Марченко Т. Н.'!F23,'Кравцова Н. В.'!F23,'Вабицевич С. Г.'!F23)</f>
        <v>1.7142857142857142</v>
      </c>
      <c r="G23" s="11">
        <f>AVERAGE('Глупак Н. В.'!G23,'Курбасова Т. П.'!G23,'Малинина Э. А.'!G23,'Репетий С. Н.'!G23,'Марченко Т. Н.'!G23,'Кравцова Н. В.'!G23,'Вабицевич С. Г.'!G23)</f>
        <v>1.7142857142857142</v>
      </c>
      <c r="H23" s="11">
        <f>AVERAGE('Глупак Н. В.'!H23,'Курбасова Т. П.'!H23,'Малинина Э. А.'!H23,'Репетий С. Н.'!H23,'Марченко Т. Н.'!H23,'Кравцова Н. В.'!H23,'Вабицевич С. Г.'!H23)</f>
        <v>0.8571428571428571</v>
      </c>
      <c r="I23" s="11">
        <f>AVERAGE('Глупак Н. В.'!I23,'Курбасова Т. П.'!I23,'Малинина Э. А.'!I23,'Репетий С. Н.'!I23,'Марченко Т. Н.'!I23,'Кравцова Н. В.'!I23,'Вабицевич С. Г.'!I23)</f>
        <v>1.7142857142857142</v>
      </c>
      <c r="J23" s="11">
        <f>AVERAGE('Глупак Н. В.'!J23,'Курбасова Т. П.'!J23,'Малинина Э. А.'!J23,'Репетий С. Н.'!J23,'Марченко Т. Н.'!J23,'Кравцова Н. В.'!J23,'Вабицевич С. Г.'!J23)</f>
        <v>1.7142857142857142</v>
      </c>
      <c r="K23" s="11">
        <f>AVERAGE('Глупак Н. В.'!K23,'Курбасова Т. П.'!K23,'Малинина Э. А.'!K23,'Репетий С. Н.'!K23,'Марченко Т. Н.'!K23,'Кравцова Н. В.'!K23,'Вабицевич С. Г.'!K23)</f>
        <v>2</v>
      </c>
      <c r="L23" s="11">
        <f>AVERAGE('Глупак Н. В.'!L23,'Курбасова Т. П.'!L23,'Малинина Э. А.'!L23,'Репетий С. Н.'!L23,'Марченко Т. Н.'!L23,'Кравцова Н. В.'!L23,'Вабицевич С. Г.'!L23)</f>
        <v>0.42857142857142855</v>
      </c>
      <c r="M23" s="11">
        <f t="shared" si="0"/>
        <v>15.142857142857142</v>
      </c>
    </row>
    <row r="24" spans="1:13" ht="75" x14ac:dyDescent="0.2">
      <c r="A24" s="4">
        <v>16</v>
      </c>
      <c r="B24" s="5" t="s">
        <v>34</v>
      </c>
      <c r="C24" s="11">
        <f>AVERAGE('Глупак Н. В.'!C24,'Курбасова Т. П.'!C24,'Малинина Э. А.'!C24,'Репетий С. Н.'!C24,'Марченко Т. Н.'!C24,'Кравцова Н. В.'!C24,'Вабицевич С. Г.'!C24)</f>
        <v>2</v>
      </c>
      <c r="D24" s="11">
        <f>AVERAGE('Глупак Н. В.'!D24,'Курбасова Т. П.'!D24,'Малинина Э. А.'!D24,'Репетий С. Н.'!D24,'Марченко Т. Н.'!D24,'Кравцова Н. В.'!D24,'Вабицевич С. Г.'!D24)</f>
        <v>1.8333333333333333</v>
      </c>
      <c r="E24" s="11">
        <f>AVERAGE('Глупак Н. В.'!E24,'Курбасова Т. П.'!E24,'Малинина Э. А.'!E24,'Репетий С. Н.'!E24,'Марченко Т. Н.'!E24,'Кравцова Н. В.'!E24,'Вабицевич С. Г.'!E24)</f>
        <v>1.5</v>
      </c>
      <c r="F24" s="11">
        <f>AVERAGE('Глупак Н. В.'!F24,'Курбасова Т. П.'!F24,'Малинина Э. А.'!F24,'Репетий С. Н.'!F24,'Марченко Т. Н.'!F24,'Кравцова Н. В.'!F24,'Вабицевич С. Г.'!F24)</f>
        <v>1.1666666666666667</v>
      </c>
      <c r="G24" s="11">
        <f>AVERAGE('Глупак Н. В.'!G24,'Курбасова Т. П.'!G24,'Малинина Э. А.'!G24,'Репетий С. Н.'!G24,'Марченко Т. Н.'!G24,'Кравцова Н. В.'!G24,'Вабицевич С. Г.'!G24)</f>
        <v>2</v>
      </c>
      <c r="H24" s="11">
        <f>AVERAGE('Глупак Н. В.'!H24,'Курбасова Т. П.'!H24,'Малинина Э. А.'!H24,'Репетий С. Н.'!H24,'Марченко Т. Н.'!H24,'Кравцова Н. В.'!H24,'Вабицевич С. Г.'!H24)</f>
        <v>2.1666666666666665</v>
      </c>
      <c r="I24" s="11">
        <f>AVERAGE('Глупак Н. В.'!I24,'Курбасова Т. П.'!I24,'Малинина Э. А.'!I24,'Репетий С. Н.'!I24,'Марченко Т. Н.'!I24,'Кравцова Н. В.'!I24,'Вабицевич С. Г.'!I24)</f>
        <v>2</v>
      </c>
      <c r="J24" s="11">
        <f>AVERAGE('Глупак Н. В.'!J24,'Курбасова Т. П.'!J24,'Малинина Э. А.'!J24,'Репетий С. Н.'!J24,'Марченко Т. Н.'!J24,'Кравцова Н. В.'!J24,'Вабицевич С. Г.'!J24)</f>
        <v>2</v>
      </c>
      <c r="K24" s="11">
        <f>AVERAGE('Глупак Н. В.'!K24,'Курбасова Т. П.'!K24,'Малинина Э. А.'!K24,'Репетий С. Н.'!K24,'Марченко Т. Н.'!K24,'Кравцова Н. В.'!K24,'Вабицевич С. Г.'!K24)</f>
        <v>1.8333333333333333</v>
      </c>
      <c r="L24" s="11">
        <f>AVERAGE('Глупак Н. В.'!L24,'Курбасова Т. П.'!L24,'Малинина Э. А.'!L24,'Репетий С. Н.'!L24,'Марченко Т. Н.'!L24,'Кравцова Н. В.'!L24,'Вабицевич С. Г.'!L24)</f>
        <v>0.66666666666666663</v>
      </c>
      <c r="M24" s="11">
        <f t="shared" si="0"/>
        <v>17.166666666666668</v>
      </c>
    </row>
    <row r="25" spans="1:13" ht="45" x14ac:dyDescent="0.2">
      <c r="A25" s="4">
        <v>17</v>
      </c>
      <c r="B25" s="5" t="s">
        <v>35</v>
      </c>
      <c r="C25" s="11">
        <f>AVERAGE('Глупак Н. В.'!C25,'Курбасова Т. П.'!C25,'Малинина Э. А.'!C25,'Репетий С. Н.'!C25,'Марченко Т. Н.'!C25,'Кравцова Н. В.'!C25,'Вабицевич С. Г.'!C25)</f>
        <v>1</v>
      </c>
      <c r="D25" s="11">
        <f>AVERAGE('Глупак Н. В.'!D25,'Курбасова Т. П.'!D25,'Малинина Э. А.'!D25,'Репетий С. Н.'!D25,'Марченко Т. Н.'!D25,'Кравцова Н. В.'!D25,'Вабицевич С. Г.'!D25)</f>
        <v>0.5714285714285714</v>
      </c>
      <c r="E25" s="11">
        <f>AVERAGE('Глупак Н. В.'!E25,'Курбасова Т. П.'!E25,'Малинина Э. А.'!E25,'Репетий С. Н.'!E25,'Марченко Т. Н.'!E25,'Кравцова Н. В.'!E25,'Вабицевич С. Г.'!E25)</f>
        <v>0.8571428571428571</v>
      </c>
      <c r="F25" s="11">
        <f>AVERAGE('Глупак Н. В.'!F25,'Курбасова Т. П.'!F25,'Малинина Э. А.'!F25,'Репетий С. Н.'!F25,'Марченко Т. Н.'!F25,'Кравцова Н. В.'!F25,'Вабицевич С. Г.'!F25)</f>
        <v>0.7142857142857143</v>
      </c>
      <c r="G25" s="11">
        <f>AVERAGE('Глупак Н. В.'!G25,'Курбасова Т. П.'!G25,'Малинина Э. А.'!G25,'Репетий С. Н.'!G25,'Марченко Т. Н.'!G25,'Кравцова Н. В.'!G25,'Вабицевич С. Г.'!G25)</f>
        <v>1.4285714285714286</v>
      </c>
      <c r="H25" s="11">
        <f>AVERAGE('Глупак Н. В.'!H25,'Курбасова Т. П.'!H25,'Малинина Э. А.'!H25,'Репетий С. Н.'!H25,'Марченко Т. Н.'!H25,'Кравцова Н. В.'!H25,'Вабицевич С. Г.'!H25)</f>
        <v>0.42857142857142855</v>
      </c>
      <c r="I25" s="11">
        <f>AVERAGE('Глупак Н. В.'!I25,'Курбасова Т. П.'!I25,'Малинина Э. А.'!I25,'Репетий С. Н.'!I25,'Марченко Т. Н.'!I25,'Кравцова Н. В.'!I25,'Вабицевич С. Г.'!I25)</f>
        <v>1.4285714285714286</v>
      </c>
      <c r="J25" s="11">
        <f>AVERAGE('Глупак Н. В.'!J25,'Курбасова Т. П.'!J25,'Малинина Э. А.'!J25,'Репетий С. Н.'!J25,'Марченко Т. Н.'!J25,'Кравцова Н. В.'!J25,'Вабицевич С. Г.'!J25)</f>
        <v>1.7142857142857142</v>
      </c>
      <c r="K25" s="11">
        <f>AVERAGE('Глупак Н. В.'!K25,'Курбасова Т. П.'!K25,'Малинина Э. А.'!K25,'Репетий С. Н.'!K25,'Марченко Т. Н.'!K25,'Кравцова Н. В.'!K25,'Вабицевич С. Г.'!K25)</f>
        <v>1.2857142857142858</v>
      </c>
      <c r="L25" s="11">
        <f>AVERAGE('Глупак Н. В.'!L25,'Курбасова Т. П.'!L25,'Малинина Э. А.'!L25,'Репетий С. Н.'!L25,'Марченко Т. Н.'!L25,'Кравцова Н. В.'!L25,'Вабицевич С. Г.'!L25)</f>
        <v>0.5714285714285714</v>
      </c>
      <c r="M25" s="11">
        <f t="shared" si="0"/>
        <v>10</v>
      </c>
    </row>
    <row r="26" spans="1:13" ht="60" x14ac:dyDescent="0.2">
      <c r="A26" s="4">
        <v>18</v>
      </c>
      <c r="B26" s="5" t="s">
        <v>36</v>
      </c>
      <c r="C26" s="11">
        <f>AVERAGE('Глупак Н. В.'!C26,'Курбасова Т. П.'!C26,'Малинина Э. А.'!C26,'Репетий С. Н.'!C26,'Марченко Т. Н.'!C26,'Кравцова Н. В.'!C26,'Вабицевич С. Г.'!C26)</f>
        <v>1.2857142857142858</v>
      </c>
      <c r="D26" s="11">
        <f>AVERAGE('Глупак Н. В.'!D26,'Курбасова Т. П.'!D26,'Малинина Э. А.'!D26,'Репетий С. Н.'!D26,'Марченко Т. Н.'!D26,'Кравцова Н. В.'!D26,'Вабицевич С. Г.'!D26)</f>
        <v>0.7142857142857143</v>
      </c>
      <c r="E26" s="11">
        <f>AVERAGE('Глупак Н. В.'!E26,'Курбасова Т. П.'!E26,'Малинина Э. А.'!E26,'Репетий С. Н.'!E26,'Марченко Т. Н.'!E26,'Кравцова Н. В.'!E26,'Вабицевич С. Г.'!E26)</f>
        <v>1.1428571428571428</v>
      </c>
      <c r="F26" s="11">
        <f>AVERAGE('Глупак Н. В.'!F26,'Курбасова Т. П.'!F26,'Малинина Э. А.'!F26,'Репетий С. Н.'!F26,'Марченко Т. Н.'!F26,'Кравцова Н. В.'!F26,'Вабицевич С. Г.'!F26)</f>
        <v>0.7142857142857143</v>
      </c>
      <c r="G26" s="11">
        <f>AVERAGE('Глупак Н. В.'!G26,'Курбасова Т. П.'!G26,'Малинина Э. А.'!G26,'Репетий С. Н.'!G26,'Марченко Т. Н.'!G26,'Кравцова Н. В.'!G26,'Вабицевич С. Г.'!G26)</f>
        <v>1.4285714285714286</v>
      </c>
      <c r="H26" s="11">
        <f>AVERAGE('Глупак Н. В.'!H26,'Курбасова Т. П.'!H26,'Малинина Э. А.'!H26,'Репетий С. Н.'!H26,'Марченко Т. Н.'!H26,'Кравцова Н. В.'!H26,'Вабицевич С. Г.'!H26)</f>
        <v>0.8571428571428571</v>
      </c>
      <c r="I26" s="11">
        <f>AVERAGE('Глупак Н. В.'!I26,'Курбасова Т. П.'!I26,'Малинина Э. А.'!I26,'Репетий С. Н.'!I26,'Марченко Т. Н.'!I26,'Кравцова Н. В.'!I26,'Вабицевич С. Г.'!I26)</f>
        <v>1.4285714285714286</v>
      </c>
      <c r="J26" s="11">
        <f>AVERAGE('Глупак Н. В.'!J26,'Курбасова Т. П.'!J26,'Малинина Э. А.'!J26,'Репетий С. Н.'!J26,'Марченко Т. Н.'!J26,'Кравцова Н. В.'!J26,'Вабицевич С. Г.'!J26)</f>
        <v>2</v>
      </c>
      <c r="K26" s="11">
        <f>AVERAGE('Глупак Н. В.'!K26,'Курбасова Т. П.'!K26,'Малинина Э. А.'!K26,'Репетий С. Н.'!K26,'Марченко Т. Н.'!K26,'Кравцова Н. В.'!K26,'Вабицевич С. Г.'!K26)</f>
        <v>1.5714285714285714</v>
      </c>
      <c r="L26" s="11">
        <f>AVERAGE('Глупак Н. В.'!L26,'Курбасова Т. П.'!L26,'Малинина Э. А.'!L26,'Репетий С. Н.'!L26,'Марченко Т. Н.'!L26,'Кравцова Н. В.'!L26,'Вабицевич С. Г.'!L26)</f>
        <v>0.7142857142857143</v>
      </c>
      <c r="M26" s="11">
        <f t="shared" si="0"/>
        <v>11.857142857142856</v>
      </c>
    </row>
    <row r="27" spans="1:13" ht="15" x14ac:dyDescent="0.2">
      <c r="A27" s="4">
        <v>19</v>
      </c>
      <c r="B27" s="5" t="s">
        <v>37</v>
      </c>
      <c r="C27" s="11">
        <f>AVERAGE('Глупак Н. В.'!C27,'Курбасова Т. П.'!C27,'Малинина Э. А.'!C27,'Репетий С. Н.'!C27,'Марченко Т. Н.'!C27,'Кравцова Н. В.'!C27,'Вабицевич С. Г.'!C27)</f>
        <v>1.4285714285714286</v>
      </c>
      <c r="D27" s="11">
        <f>AVERAGE('Глупак Н. В.'!D27,'Курбасова Т. П.'!D27,'Малинина Э. А.'!D27,'Репетий С. Н.'!D27,'Марченко Т. Н.'!D27,'Кравцова Н. В.'!D27,'Вабицевич С. Г.'!D27)</f>
        <v>0.5714285714285714</v>
      </c>
      <c r="E27" s="11">
        <f>AVERAGE('Глупак Н. В.'!E27,'Курбасова Т. П.'!E27,'Малинина Э. А.'!E27,'Репетий С. Н.'!E27,'Марченко Т. Н.'!E27,'Кравцова Н. В.'!E27,'Вабицевич С. Г.'!E27)</f>
        <v>1.1428571428571428</v>
      </c>
      <c r="F27" s="11">
        <f>AVERAGE('Глупак Н. В.'!F27,'Курбасова Т. П.'!F27,'Малинина Э. А.'!F27,'Репетий С. Н.'!F27,'Марченко Т. Н.'!F27,'Кравцова Н. В.'!F27,'Вабицевич С. Г.'!F27)</f>
        <v>1</v>
      </c>
      <c r="G27" s="11">
        <f>AVERAGE('Глупак Н. В.'!G27,'Курбасова Т. П.'!G27,'Малинина Э. А.'!G27,'Репетий С. Н.'!G27,'Марченко Т. Н.'!G27,'Кравцова Н. В.'!G27,'Вабицевич С. Г.'!G27)</f>
        <v>1.5714285714285714</v>
      </c>
      <c r="H27" s="11">
        <f>AVERAGE('Глупак Н. В.'!H27,'Курбасова Т. П.'!H27,'Малинина Э. А.'!H27,'Репетий С. Н.'!H27,'Марченко Т. Н.'!H27,'Кравцова Н. В.'!H27,'Вабицевич С. Г.'!H27)</f>
        <v>0.42857142857142855</v>
      </c>
      <c r="I27" s="11">
        <f>AVERAGE('Глупак Н. В.'!I27,'Курбасова Т. П.'!I27,'Малинина Э. А.'!I27,'Репетий С. Н.'!I27,'Марченко Т. Н.'!I27,'Кравцова Н. В.'!I27,'Вабицевич С. Г.'!I27)</f>
        <v>1.2857142857142858</v>
      </c>
      <c r="J27" s="11">
        <f>AVERAGE('Глупак Н. В.'!J27,'Курбасова Т. П.'!J27,'Малинина Э. А.'!J27,'Репетий С. Н.'!J27,'Марченко Т. Н.'!J27,'Кравцова Н. В.'!J27,'Вабицевич С. Г.'!J27)</f>
        <v>1.5714285714285714</v>
      </c>
      <c r="K27" s="11">
        <f>AVERAGE('Глупак Н. В.'!K27,'Курбасова Т. П.'!K27,'Малинина Э. А.'!K27,'Репетий С. Н.'!K27,'Марченко Т. Н.'!K27,'Кравцова Н. В.'!K27,'Вабицевич С. Г.'!K27)</f>
        <v>1.5714285714285714</v>
      </c>
      <c r="L27" s="11">
        <f>AVERAGE('Глупак Н. В.'!L27,'Курбасова Т. П.'!L27,'Малинина Э. А.'!L27,'Репетий С. Н.'!L27,'Марченко Т. Н.'!L27,'Кравцова Н. В.'!L27,'Вабицевич С. Г.'!L27)</f>
        <v>0.8571428571428571</v>
      </c>
      <c r="M27" s="11">
        <f t="shared" si="0"/>
        <v>11.428571428571429</v>
      </c>
    </row>
    <row r="28" spans="1:13" ht="30" x14ac:dyDescent="0.2">
      <c r="A28" s="4">
        <v>20</v>
      </c>
      <c r="B28" s="5" t="s">
        <v>38</v>
      </c>
      <c r="C28" s="11">
        <f>AVERAGE('Глупак Н. В.'!C28,'Курбасова Т. П.'!C28,'Малинина Э. А.'!C28,'Репетий С. Н.'!C28,'Марченко Т. Н.'!C28,'Кравцова Н. В.'!C28,'Вабицевич С. Г.'!C28)</f>
        <v>2.8571428571428572</v>
      </c>
      <c r="D28" s="11">
        <f>AVERAGE('Глупак Н. В.'!D28,'Курбасова Т. П.'!D28,'Малинина Э. А.'!D28,'Репетий С. Н.'!D28,'Марченко Т. Н.'!D28,'Кравцова Н. В.'!D28,'Вабицевич С. Г.'!D28)</f>
        <v>2.5714285714285716</v>
      </c>
      <c r="E28" s="11">
        <f>AVERAGE('Глупак Н. В.'!E28,'Курбасова Т. П.'!E28,'Малинина Э. А.'!E28,'Репетий С. Н.'!E28,'Марченко Т. Н.'!E28,'Кравцова Н. В.'!E28,'Вабицевич С. Г.'!E28)</f>
        <v>2.8571428571428572</v>
      </c>
      <c r="F28" s="11">
        <f>AVERAGE('Глупак Н. В.'!F28,'Курбасова Т. П.'!F28,'Малинина Э. А.'!F28,'Репетий С. Н.'!F28,'Марченко Т. Н.'!F28,'Кравцова Н. В.'!F28,'Вабицевич С. Г.'!F28)</f>
        <v>2.8571428571428572</v>
      </c>
      <c r="G28" s="11">
        <f>AVERAGE('Глупак Н. В.'!G28,'Курбасова Т. П.'!G28,'Малинина Э. А.'!G28,'Репетий С. Н.'!G28,'Марченко Т. Н.'!G28,'Кравцова Н. В.'!G28,'Вабицевич С. Г.'!G28)</f>
        <v>2.8571428571428572</v>
      </c>
      <c r="H28" s="11">
        <f>AVERAGE('Глупак Н. В.'!H28,'Курбасова Т. П.'!H28,'Малинина Э. А.'!H28,'Репетий С. Н.'!H28,'Марченко Т. Н.'!H28,'Кравцова Н. В.'!H28,'Вабицевич С. Г.'!H28)</f>
        <v>2.7142857142857144</v>
      </c>
      <c r="I28" s="11">
        <f>AVERAGE('Глупак Н. В.'!I28,'Курбасова Т. П.'!I28,'Малинина Э. А.'!I28,'Репетий С. Н.'!I28,'Марченко Т. Н.'!I28,'Кравцова Н. В.'!I28,'Вабицевич С. Г.'!I28)</f>
        <v>2.8571428571428572</v>
      </c>
      <c r="J28" s="11">
        <f>AVERAGE('Глупак Н. В.'!J28,'Курбасова Т. П.'!J28,'Малинина Э. А.'!J28,'Репетий С. Н.'!J28,'Марченко Т. Н.'!J28,'Кравцова Н. В.'!J28,'Вабицевич С. Г.'!J28)</f>
        <v>2.8571428571428572</v>
      </c>
      <c r="K28" s="11">
        <f>AVERAGE('Глупак Н. В.'!K28,'Курбасова Т. П.'!K28,'Малинина Э. А.'!K28,'Репетий С. Н.'!K28,'Марченко Т. Н.'!K28,'Кравцова Н. В.'!K28,'Вабицевич С. Г.'!K28)</f>
        <v>3</v>
      </c>
      <c r="L28" s="11">
        <f>AVERAGE('Глупак Н. В.'!L28,'Курбасова Т. П.'!L28,'Малинина Э. А.'!L28,'Репетий С. Н.'!L28,'Марченко Т. Н.'!L28,'Кравцова Н. В.'!L28,'Вабицевич С. Г.'!L28)</f>
        <v>1</v>
      </c>
      <c r="M28" s="11">
        <f t="shared" si="0"/>
        <v>26.428571428571431</v>
      </c>
    </row>
    <row r="29" spans="1:13" ht="45" x14ac:dyDescent="0.2">
      <c r="A29" s="4">
        <v>21</v>
      </c>
      <c r="B29" s="5" t="s">
        <v>39</v>
      </c>
      <c r="C29" s="11">
        <f>AVERAGE('Глупак Н. В.'!C29,'Курбасова Т. П.'!C29,'Малинина Э. А.'!C29,'Репетий С. Н.'!C29,'Марченко Т. Н.'!C29,'Кравцова Н. В.'!C29,'Вабицевич С. Г.'!C29)</f>
        <v>2.2857142857142856</v>
      </c>
      <c r="D29" s="11">
        <f>AVERAGE('Глупак Н. В.'!D29,'Курбасова Т. П.'!D29,'Малинина Э. А.'!D29,'Репетий С. Н.'!D29,'Марченко Т. Н.'!D29,'Кравцова Н. В.'!D29,'Вабицевич С. Г.'!D29)</f>
        <v>1.8571428571428572</v>
      </c>
      <c r="E29" s="11">
        <f>AVERAGE('Глупак Н. В.'!E29,'Курбасова Т. П.'!E29,'Малинина Э. А.'!E29,'Репетий С. Н.'!E29,'Марченко Т. Н.'!E29,'Кравцова Н. В.'!E29,'Вабицевич С. Г.'!E29)</f>
        <v>1.8571428571428572</v>
      </c>
      <c r="F29" s="11">
        <f>AVERAGE('Глупак Н. В.'!F29,'Курбасова Т. П.'!F29,'Малинина Э. А.'!F29,'Репетий С. Н.'!F29,'Марченко Т. Н.'!F29,'Кравцова Н. В.'!F29,'Вабицевич С. Г.'!F29)</f>
        <v>1.8571428571428572</v>
      </c>
      <c r="G29" s="11">
        <f>AVERAGE('Глупак Н. В.'!G29,'Курбасова Т. П.'!G29,'Малинина Э. А.'!G29,'Репетий С. Н.'!G29,'Марченко Т. Н.'!G29,'Кравцова Н. В.'!G29,'Вабицевич С. Г.'!G29)</f>
        <v>1.8571428571428572</v>
      </c>
      <c r="H29" s="11">
        <f>AVERAGE('Глупак Н. В.'!H29,'Курбасова Т. П.'!H29,'Малинина Э. А.'!H29,'Репетий С. Н.'!H29,'Марченко Т. Н.'!H29,'Кравцова Н. В.'!H29,'Вабицевич С. Г.'!H29)</f>
        <v>1.2857142857142858</v>
      </c>
      <c r="I29" s="11">
        <f>AVERAGE('Глупак Н. В.'!I29,'Курбасова Т. П.'!I29,'Малинина Э. А.'!I29,'Репетий С. Н.'!I29,'Марченко Т. Н.'!I29,'Кравцова Н. В.'!I29,'Вабицевич С. Г.'!I29)</f>
        <v>2.1428571428571428</v>
      </c>
      <c r="J29" s="11">
        <f>AVERAGE('Глупак Н. В.'!J29,'Курбасова Т. П.'!J29,'Малинина Э. А.'!J29,'Репетий С. Н.'!J29,'Марченко Т. Н.'!J29,'Кравцова Н. В.'!J29,'Вабицевич С. Г.'!J29)</f>
        <v>1.4285714285714286</v>
      </c>
      <c r="K29" s="11">
        <f>AVERAGE('Глупак Н. В.'!K29,'Курбасова Т. П.'!K29,'Малинина Э. А.'!K29,'Репетий С. Н.'!K29,'Марченко Т. Н.'!K29,'Кравцова Н. В.'!K29,'Вабицевич С. Г.'!K29)</f>
        <v>2</v>
      </c>
      <c r="L29" s="11">
        <f>AVERAGE('Глупак Н. В.'!L29,'Курбасова Т. П.'!L29,'Малинина Э. А.'!L29,'Репетий С. Н.'!L29,'Марченко Т. Н.'!L29,'Кравцова Н. В.'!L29,'Вабицевич С. Г.'!L29)</f>
        <v>0.42857142857142855</v>
      </c>
      <c r="M29" s="11">
        <f t="shared" si="0"/>
        <v>17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7" workbookViewId="0">
      <selection activeCell="B35" sqref="B34:B35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" customHeight="1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5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41.25" customHeight="1" x14ac:dyDescent="0.2">
      <c r="A5" s="2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3" ht="26.25" customHeight="1" x14ac:dyDescent="0.2">
      <c r="A7" s="17" t="s">
        <v>5</v>
      </c>
      <c r="B7" s="17" t="s">
        <v>6</v>
      </c>
      <c r="C7" s="19" t="s">
        <v>7</v>
      </c>
      <c r="D7" s="19"/>
      <c r="E7" s="19"/>
      <c r="F7" s="19"/>
      <c r="G7" s="19"/>
      <c r="H7" s="19"/>
      <c r="I7" s="19"/>
      <c r="J7" s="19"/>
      <c r="K7" s="19"/>
      <c r="L7" s="19"/>
      <c r="M7" s="2"/>
    </row>
    <row r="8" spans="1:13" ht="177" customHeight="1" x14ac:dyDescent="0.2">
      <c r="A8" s="18"/>
      <c r="B8" s="18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</row>
    <row r="9" spans="1:13" ht="45" x14ac:dyDescent="0.2">
      <c r="A9" s="4">
        <v>1</v>
      </c>
      <c r="B9" s="5" t="s">
        <v>19</v>
      </c>
      <c r="C9" s="6">
        <v>1</v>
      </c>
      <c r="D9" s="6">
        <v>1</v>
      </c>
      <c r="E9" s="6">
        <v>1</v>
      </c>
      <c r="F9" s="6">
        <v>1</v>
      </c>
      <c r="G9" s="6">
        <v>1</v>
      </c>
      <c r="H9" s="6">
        <v>0</v>
      </c>
      <c r="I9" s="6">
        <v>2</v>
      </c>
      <c r="J9" s="6">
        <v>1</v>
      </c>
      <c r="K9" s="6">
        <v>2</v>
      </c>
      <c r="L9" s="6">
        <v>1</v>
      </c>
      <c r="M9" s="6">
        <f>SUM(C9:L9)</f>
        <v>11</v>
      </c>
    </row>
    <row r="10" spans="1:13" ht="30" x14ac:dyDescent="0.2">
      <c r="A10" s="4">
        <v>2</v>
      </c>
      <c r="B10" s="5" t="s">
        <v>20</v>
      </c>
      <c r="C10" s="6">
        <v>2</v>
      </c>
      <c r="D10" s="6">
        <v>2</v>
      </c>
      <c r="E10" s="6">
        <v>1</v>
      </c>
      <c r="F10" s="6">
        <v>1</v>
      </c>
      <c r="G10" s="6">
        <v>1</v>
      </c>
      <c r="H10" s="6">
        <v>1</v>
      </c>
      <c r="I10" s="6">
        <v>2</v>
      </c>
      <c r="J10" s="6">
        <v>2</v>
      </c>
      <c r="K10" s="6">
        <v>2</v>
      </c>
      <c r="L10" s="6">
        <v>1</v>
      </c>
      <c r="M10" s="6">
        <f t="shared" ref="M10:M29" si="0">SUM(C10:L10)</f>
        <v>15</v>
      </c>
    </row>
    <row r="11" spans="1:13" ht="60" x14ac:dyDescent="0.2">
      <c r="A11" s="4">
        <v>3</v>
      </c>
      <c r="B11" s="5" t="s">
        <v>21</v>
      </c>
      <c r="C11" s="6">
        <v>3</v>
      </c>
      <c r="D11" s="6">
        <v>3</v>
      </c>
      <c r="E11" s="6">
        <v>3</v>
      </c>
      <c r="F11" s="6">
        <v>3</v>
      </c>
      <c r="G11" s="6">
        <v>3</v>
      </c>
      <c r="H11" s="6">
        <v>2</v>
      </c>
      <c r="I11" s="6">
        <v>3</v>
      </c>
      <c r="J11" s="6">
        <v>2</v>
      </c>
      <c r="K11" s="6">
        <v>2</v>
      </c>
      <c r="L11" s="6">
        <v>1</v>
      </c>
      <c r="M11" s="6">
        <f t="shared" si="0"/>
        <v>25</v>
      </c>
    </row>
    <row r="12" spans="1:13" ht="45" x14ac:dyDescent="0.2">
      <c r="A12" s="4">
        <v>4</v>
      </c>
      <c r="B12" s="5" t="s">
        <v>22</v>
      </c>
      <c r="C12" s="6">
        <v>3</v>
      </c>
      <c r="D12" s="6">
        <v>3</v>
      </c>
      <c r="E12" s="6">
        <v>2</v>
      </c>
      <c r="F12" s="6">
        <v>2</v>
      </c>
      <c r="G12" s="6">
        <v>3</v>
      </c>
      <c r="H12" s="6">
        <v>2</v>
      </c>
      <c r="I12" s="6">
        <v>2</v>
      </c>
      <c r="J12" s="6">
        <v>2</v>
      </c>
      <c r="K12" s="6">
        <v>2</v>
      </c>
      <c r="L12" s="6">
        <v>1</v>
      </c>
      <c r="M12" s="6">
        <f t="shared" si="0"/>
        <v>22</v>
      </c>
    </row>
    <row r="13" spans="1:13" ht="15" x14ac:dyDescent="0.2">
      <c r="A13" s="4">
        <v>5</v>
      </c>
      <c r="B13" s="5" t="s">
        <v>23</v>
      </c>
      <c r="C13" s="6">
        <v>1</v>
      </c>
      <c r="D13" s="6">
        <v>2</v>
      </c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6">
        <v>2</v>
      </c>
      <c r="K13" s="6">
        <v>1</v>
      </c>
      <c r="L13" s="6">
        <v>1</v>
      </c>
      <c r="M13" s="6">
        <f t="shared" si="0"/>
        <v>12</v>
      </c>
    </row>
    <row r="14" spans="1:13" ht="45" x14ac:dyDescent="0.2">
      <c r="A14" s="4">
        <v>6</v>
      </c>
      <c r="B14" s="5" t="s">
        <v>24</v>
      </c>
      <c r="C14" s="6">
        <v>3</v>
      </c>
      <c r="D14" s="6">
        <v>2</v>
      </c>
      <c r="E14" s="6">
        <v>2</v>
      </c>
      <c r="F14" s="6">
        <v>1</v>
      </c>
      <c r="G14" s="6">
        <v>2</v>
      </c>
      <c r="H14" s="6">
        <v>0</v>
      </c>
      <c r="I14" s="6">
        <v>1</v>
      </c>
      <c r="J14" s="6">
        <v>1</v>
      </c>
      <c r="K14" s="6">
        <v>1</v>
      </c>
      <c r="L14" s="6">
        <v>1</v>
      </c>
      <c r="M14" s="6">
        <f t="shared" si="0"/>
        <v>14</v>
      </c>
    </row>
    <row r="15" spans="1:13" ht="75" x14ac:dyDescent="0.2">
      <c r="A15" s="4">
        <v>7</v>
      </c>
      <c r="B15" s="5" t="s">
        <v>25</v>
      </c>
      <c r="C15" s="6">
        <v>3</v>
      </c>
      <c r="D15" s="6">
        <v>3</v>
      </c>
      <c r="E15" s="6">
        <v>2</v>
      </c>
      <c r="F15" s="6">
        <v>2</v>
      </c>
      <c r="G15" s="6">
        <v>1</v>
      </c>
      <c r="H15" s="6">
        <v>0</v>
      </c>
      <c r="I15" s="6">
        <v>2</v>
      </c>
      <c r="J15" s="6">
        <v>2</v>
      </c>
      <c r="K15" s="6">
        <v>2</v>
      </c>
      <c r="L15" s="6">
        <v>1</v>
      </c>
      <c r="M15" s="6">
        <f t="shared" si="0"/>
        <v>18</v>
      </c>
    </row>
    <row r="16" spans="1:13" ht="30" x14ac:dyDescent="0.2">
      <c r="A16" s="4">
        <v>8</v>
      </c>
      <c r="B16" s="5" t="s">
        <v>26</v>
      </c>
      <c r="C16" s="6">
        <v>2</v>
      </c>
      <c r="D16" s="6">
        <v>2</v>
      </c>
      <c r="E16" s="6">
        <v>2</v>
      </c>
      <c r="F16" s="6">
        <v>2</v>
      </c>
      <c r="G16" s="6">
        <v>2</v>
      </c>
      <c r="H16" s="6">
        <v>0</v>
      </c>
      <c r="I16" s="6">
        <v>2</v>
      </c>
      <c r="J16" s="6">
        <v>2</v>
      </c>
      <c r="K16" s="6">
        <v>2</v>
      </c>
      <c r="L16" s="6">
        <v>1</v>
      </c>
      <c r="M16" s="6">
        <f t="shared" si="0"/>
        <v>17</v>
      </c>
    </row>
    <row r="17" spans="1:13" ht="30" x14ac:dyDescent="0.2">
      <c r="A17" s="4">
        <v>9</v>
      </c>
      <c r="B17" s="5" t="s">
        <v>27</v>
      </c>
      <c r="C17" s="6">
        <v>3</v>
      </c>
      <c r="D17" s="6">
        <v>2</v>
      </c>
      <c r="E17" s="6">
        <v>3</v>
      </c>
      <c r="F17" s="6">
        <v>1</v>
      </c>
      <c r="G17" s="6">
        <v>3</v>
      </c>
      <c r="H17" s="6">
        <v>0</v>
      </c>
      <c r="I17" s="6">
        <v>3</v>
      </c>
      <c r="J17" s="6">
        <v>2</v>
      </c>
      <c r="K17" s="6">
        <v>2</v>
      </c>
      <c r="L17" s="6">
        <v>1</v>
      </c>
      <c r="M17" s="6">
        <f t="shared" si="0"/>
        <v>20</v>
      </c>
    </row>
    <row r="18" spans="1:13" ht="60" x14ac:dyDescent="0.2">
      <c r="A18" s="4">
        <v>10</v>
      </c>
      <c r="B18" s="5" t="s">
        <v>28</v>
      </c>
      <c r="C18" s="6">
        <v>1</v>
      </c>
      <c r="D18" s="6">
        <v>1</v>
      </c>
      <c r="E18" s="6">
        <v>1</v>
      </c>
      <c r="F18" s="6">
        <v>1</v>
      </c>
      <c r="G18" s="6">
        <v>1</v>
      </c>
      <c r="H18" s="6">
        <v>0</v>
      </c>
      <c r="I18" s="6">
        <v>2</v>
      </c>
      <c r="J18" s="6">
        <v>2</v>
      </c>
      <c r="K18" s="6">
        <v>2</v>
      </c>
      <c r="L18" s="6">
        <v>1</v>
      </c>
      <c r="M18" s="6">
        <f t="shared" si="0"/>
        <v>12</v>
      </c>
    </row>
    <row r="19" spans="1:13" ht="60" x14ac:dyDescent="0.2">
      <c r="A19" s="4">
        <v>11</v>
      </c>
      <c r="B19" s="5" t="s">
        <v>29</v>
      </c>
      <c r="C19" s="6">
        <v>2</v>
      </c>
      <c r="D19" s="6">
        <v>2</v>
      </c>
      <c r="E19" s="6">
        <v>1</v>
      </c>
      <c r="F19" s="6">
        <v>1</v>
      </c>
      <c r="G19" s="6">
        <v>2</v>
      </c>
      <c r="H19" s="6">
        <v>0</v>
      </c>
      <c r="I19" s="6">
        <v>2</v>
      </c>
      <c r="J19" s="6">
        <v>3</v>
      </c>
      <c r="K19" s="6">
        <v>2</v>
      </c>
      <c r="L19" s="6">
        <v>1</v>
      </c>
      <c r="M19" s="6">
        <f t="shared" si="0"/>
        <v>16</v>
      </c>
    </row>
    <row r="20" spans="1:13" ht="75" x14ac:dyDescent="0.2">
      <c r="A20" s="4">
        <v>12</v>
      </c>
      <c r="B20" s="5" t="s">
        <v>30</v>
      </c>
      <c r="C20" s="6">
        <v>1</v>
      </c>
      <c r="D20" s="6">
        <v>1</v>
      </c>
      <c r="E20" s="6">
        <v>1</v>
      </c>
      <c r="F20" s="6">
        <v>1</v>
      </c>
      <c r="G20" s="6">
        <v>1</v>
      </c>
      <c r="H20" s="6">
        <v>0</v>
      </c>
      <c r="I20" s="6">
        <v>1</v>
      </c>
      <c r="J20" s="6">
        <v>1</v>
      </c>
      <c r="K20" s="6">
        <v>1</v>
      </c>
      <c r="L20" s="6">
        <v>1</v>
      </c>
      <c r="M20" s="6">
        <f t="shared" si="0"/>
        <v>9</v>
      </c>
    </row>
    <row r="21" spans="1:13" ht="60" x14ac:dyDescent="0.2">
      <c r="A21" s="4">
        <v>13</v>
      </c>
      <c r="B21" s="5" t="s">
        <v>31</v>
      </c>
      <c r="C21" s="6">
        <v>2</v>
      </c>
      <c r="D21" s="6">
        <v>2</v>
      </c>
      <c r="E21" s="6">
        <v>2</v>
      </c>
      <c r="F21" s="6">
        <v>1</v>
      </c>
      <c r="G21" s="6">
        <v>2</v>
      </c>
      <c r="H21" s="6">
        <v>0</v>
      </c>
      <c r="I21" s="6">
        <v>2</v>
      </c>
      <c r="J21" s="6">
        <v>2</v>
      </c>
      <c r="K21" s="6">
        <v>2</v>
      </c>
      <c r="L21" s="6">
        <v>1</v>
      </c>
      <c r="M21" s="6">
        <f t="shared" si="0"/>
        <v>16</v>
      </c>
    </row>
    <row r="22" spans="1:13" ht="60" x14ac:dyDescent="0.2">
      <c r="A22" s="4">
        <v>14</v>
      </c>
      <c r="B22" s="5" t="s">
        <v>32</v>
      </c>
      <c r="C22" s="6">
        <v>2</v>
      </c>
      <c r="D22" s="6">
        <v>2</v>
      </c>
      <c r="E22" s="6">
        <v>1</v>
      </c>
      <c r="F22" s="6">
        <v>1</v>
      </c>
      <c r="G22" s="6">
        <v>2</v>
      </c>
      <c r="H22" s="6">
        <v>1</v>
      </c>
      <c r="I22" s="6">
        <v>2</v>
      </c>
      <c r="J22" s="6">
        <v>2</v>
      </c>
      <c r="K22" s="6">
        <v>2</v>
      </c>
      <c r="L22" s="6">
        <v>1</v>
      </c>
      <c r="M22" s="6">
        <f t="shared" si="0"/>
        <v>16</v>
      </c>
    </row>
    <row r="23" spans="1:13" ht="15" x14ac:dyDescent="0.2">
      <c r="A23" s="4">
        <v>15</v>
      </c>
      <c r="B23" s="5" t="s">
        <v>33</v>
      </c>
      <c r="C23" s="6">
        <v>1</v>
      </c>
      <c r="D23" s="6">
        <v>1</v>
      </c>
      <c r="E23" s="6">
        <v>1</v>
      </c>
      <c r="F23" s="6">
        <v>0</v>
      </c>
      <c r="G23" s="6">
        <v>1</v>
      </c>
      <c r="H23" s="6">
        <v>0</v>
      </c>
      <c r="I23" s="6">
        <v>1</v>
      </c>
      <c r="J23" s="6">
        <v>1</v>
      </c>
      <c r="K23" s="6">
        <v>1</v>
      </c>
      <c r="L23" s="6">
        <v>0</v>
      </c>
      <c r="M23" s="6">
        <f t="shared" si="0"/>
        <v>7</v>
      </c>
    </row>
    <row r="24" spans="1:13" ht="75" x14ac:dyDescent="0.2">
      <c r="A24" s="4">
        <v>16</v>
      </c>
      <c r="B24" s="5" t="s">
        <v>34</v>
      </c>
      <c r="C24" s="6">
        <v>2</v>
      </c>
      <c r="D24" s="6">
        <v>2</v>
      </c>
      <c r="E24" s="6">
        <v>2</v>
      </c>
      <c r="F24" s="6">
        <v>1</v>
      </c>
      <c r="G24" s="6">
        <v>1</v>
      </c>
      <c r="H24" s="6">
        <v>1</v>
      </c>
      <c r="I24" s="6">
        <v>2</v>
      </c>
      <c r="J24" s="6">
        <v>3</v>
      </c>
      <c r="K24" s="6">
        <v>2</v>
      </c>
      <c r="L24" s="6">
        <v>1</v>
      </c>
      <c r="M24" s="6">
        <f t="shared" si="0"/>
        <v>17</v>
      </c>
    </row>
    <row r="25" spans="1:13" ht="45" x14ac:dyDescent="0.2">
      <c r="A25" s="4">
        <v>17</v>
      </c>
      <c r="B25" s="5" t="s">
        <v>35</v>
      </c>
      <c r="C25" s="6">
        <v>1</v>
      </c>
      <c r="D25" s="6">
        <v>1</v>
      </c>
      <c r="E25" s="6">
        <v>1</v>
      </c>
      <c r="F25" s="6">
        <v>0</v>
      </c>
      <c r="G25" s="6">
        <v>1</v>
      </c>
      <c r="H25" s="6">
        <v>0</v>
      </c>
      <c r="I25" s="6">
        <v>1</v>
      </c>
      <c r="J25" s="6">
        <v>2</v>
      </c>
      <c r="K25" s="6">
        <v>1</v>
      </c>
      <c r="L25" s="6">
        <v>1</v>
      </c>
      <c r="M25" s="6">
        <f t="shared" si="0"/>
        <v>9</v>
      </c>
    </row>
    <row r="26" spans="1:13" ht="60" x14ac:dyDescent="0.2">
      <c r="A26" s="4">
        <v>18</v>
      </c>
      <c r="B26" s="5" t="s">
        <v>36</v>
      </c>
      <c r="C26" s="6">
        <v>1</v>
      </c>
      <c r="D26" s="6">
        <v>1</v>
      </c>
      <c r="E26" s="6">
        <v>1</v>
      </c>
      <c r="F26" s="6">
        <v>0</v>
      </c>
      <c r="G26" s="6">
        <v>1</v>
      </c>
      <c r="H26" s="6">
        <v>0</v>
      </c>
      <c r="I26" s="6">
        <v>1</v>
      </c>
      <c r="J26" s="6">
        <v>2</v>
      </c>
      <c r="K26" s="6">
        <v>1</v>
      </c>
      <c r="L26" s="6">
        <v>1</v>
      </c>
      <c r="M26" s="6">
        <f t="shared" si="0"/>
        <v>9</v>
      </c>
    </row>
    <row r="27" spans="1:13" ht="15" x14ac:dyDescent="0.2">
      <c r="A27" s="4">
        <v>19</v>
      </c>
      <c r="B27" s="5" t="s">
        <v>37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0</v>
      </c>
      <c r="I27" s="6">
        <v>1</v>
      </c>
      <c r="J27" s="6">
        <v>2</v>
      </c>
      <c r="K27" s="6">
        <v>2</v>
      </c>
      <c r="L27" s="6">
        <v>1</v>
      </c>
      <c r="M27" s="6">
        <f t="shared" si="0"/>
        <v>11</v>
      </c>
    </row>
    <row r="28" spans="1:13" ht="30" x14ac:dyDescent="0.2">
      <c r="A28" s="4">
        <v>20</v>
      </c>
      <c r="B28" s="5" t="s">
        <v>38</v>
      </c>
      <c r="C28" s="6">
        <v>3</v>
      </c>
      <c r="D28" s="6">
        <v>3</v>
      </c>
      <c r="E28" s="6">
        <v>3</v>
      </c>
      <c r="F28" s="6">
        <v>2</v>
      </c>
      <c r="G28" s="6">
        <v>3</v>
      </c>
      <c r="H28" s="6">
        <v>2</v>
      </c>
      <c r="I28" s="6">
        <v>3</v>
      </c>
      <c r="J28" s="6">
        <v>3</v>
      </c>
      <c r="K28" s="6">
        <v>3</v>
      </c>
      <c r="L28" s="6">
        <v>1</v>
      </c>
      <c r="M28" s="6">
        <f t="shared" si="0"/>
        <v>26</v>
      </c>
    </row>
    <row r="29" spans="1:13" ht="45" x14ac:dyDescent="0.2">
      <c r="A29" s="4">
        <v>21</v>
      </c>
      <c r="B29" s="5" t="s">
        <v>39</v>
      </c>
      <c r="C29" s="6">
        <v>2</v>
      </c>
      <c r="D29" s="6">
        <v>2</v>
      </c>
      <c r="E29" s="6">
        <v>1</v>
      </c>
      <c r="F29" s="6">
        <v>1</v>
      </c>
      <c r="G29" s="6">
        <v>1</v>
      </c>
      <c r="H29" s="6">
        <v>0</v>
      </c>
      <c r="I29" s="6">
        <v>2</v>
      </c>
      <c r="J29" s="6">
        <v>2</v>
      </c>
      <c r="K29" s="6">
        <v>2</v>
      </c>
      <c r="L29" s="6">
        <v>1</v>
      </c>
      <c r="M29" s="6">
        <f t="shared" si="0"/>
        <v>14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22" workbookViewId="0">
      <selection activeCell="B35" sqref="B34:B35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" customHeight="1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5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41.25" customHeight="1" x14ac:dyDescent="0.2">
      <c r="A5" s="2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3" ht="26.25" customHeight="1" x14ac:dyDescent="0.2">
      <c r="A7" s="17" t="s">
        <v>5</v>
      </c>
      <c r="B7" s="17" t="s">
        <v>6</v>
      </c>
      <c r="C7" s="19" t="s">
        <v>7</v>
      </c>
      <c r="D7" s="19"/>
      <c r="E7" s="19"/>
      <c r="F7" s="19"/>
      <c r="G7" s="19"/>
      <c r="H7" s="19"/>
      <c r="I7" s="19"/>
      <c r="J7" s="19"/>
      <c r="K7" s="19"/>
      <c r="L7" s="19"/>
      <c r="M7" s="2"/>
    </row>
    <row r="8" spans="1:13" ht="177" customHeight="1" x14ac:dyDescent="0.2">
      <c r="A8" s="18"/>
      <c r="B8" s="18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</row>
    <row r="9" spans="1:13" ht="45" x14ac:dyDescent="0.2">
      <c r="A9" s="4">
        <v>1</v>
      </c>
      <c r="B9" s="5" t="s">
        <v>19</v>
      </c>
      <c r="C9" s="6">
        <v>2</v>
      </c>
      <c r="D9" s="6">
        <v>1</v>
      </c>
      <c r="E9" s="6">
        <v>2</v>
      </c>
      <c r="F9" s="6">
        <v>2</v>
      </c>
      <c r="G9" s="6">
        <v>1</v>
      </c>
      <c r="H9" s="6">
        <v>0</v>
      </c>
      <c r="I9" s="6">
        <v>1</v>
      </c>
      <c r="J9" s="6">
        <v>1</v>
      </c>
      <c r="K9" s="6">
        <v>1</v>
      </c>
      <c r="L9" s="6">
        <v>1</v>
      </c>
      <c r="M9" s="6">
        <f>SUM(C9:L9)</f>
        <v>12</v>
      </c>
    </row>
    <row r="10" spans="1:13" ht="30" x14ac:dyDescent="0.2">
      <c r="A10" s="4">
        <v>2</v>
      </c>
      <c r="B10" s="5" t="s">
        <v>20</v>
      </c>
      <c r="C10" s="6">
        <v>2</v>
      </c>
      <c r="D10" s="6">
        <v>2</v>
      </c>
      <c r="E10" s="6">
        <v>2</v>
      </c>
      <c r="F10" s="6">
        <v>3</v>
      </c>
      <c r="G10" s="6">
        <v>2</v>
      </c>
      <c r="H10" s="6">
        <v>0</v>
      </c>
      <c r="I10" s="6">
        <v>2</v>
      </c>
      <c r="J10" s="6">
        <v>2</v>
      </c>
      <c r="K10" s="6">
        <v>2</v>
      </c>
      <c r="L10" s="6">
        <v>1</v>
      </c>
      <c r="M10" s="6">
        <f t="shared" ref="M10:M29" si="0">SUM(C10:L10)</f>
        <v>18</v>
      </c>
    </row>
    <row r="11" spans="1:13" ht="60" x14ac:dyDescent="0.2">
      <c r="A11" s="4">
        <v>3</v>
      </c>
      <c r="B11" s="5" t="s">
        <v>21</v>
      </c>
      <c r="C11" s="6">
        <v>2</v>
      </c>
      <c r="D11" s="6">
        <v>2</v>
      </c>
      <c r="E11" s="6">
        <v>2</v>
      </c>
      <c r="F11" s="6">
        <v>3</v>
      </c>
      <c r="G11" s="6">
        <v>2</v>
      </c>
      <c r="H11" s="6">
        <v>3</v>
      </c>
      <c r="I11" s="6">
        <v>2</v>
      </c>
      <c r="J11" s="6">
        <v>2</v>
      </c>
      <c r="K11" s="6">
        <v>2</v>
      </c>
      <c r="L11" s="6">
        <v>1</v>
      </c>
      <c r="M11" s="6">
        <f t="shared" si="0"/>
        <v>21</v>
      </c>
    </row>
    <row r="12" spans="1:13" ht="45" x14ac:dyDescent="0.2">
      <c r="A12" s="4">
        <v>4</v>
      </c>
      <c r="B12" s="5" t="s">
        <v>22</v>
      </c>
      <c r="C12" s="6">
        <v>2</v>
      </c>
      <c r="D12" s="6">
        <v>1</v>
      </c>
      <c r="E12" s="6">
        <v>2</v>
      </c>
      <c r="F12" s="6">
        <v>2</v>
      </c>
      <c r="G12" s="6">
        <v>1</v>
      </c>
      <c r="H12" s="6">
        <v>2</v>
      </c>
      <c r="I12" s="6">
        <v>2</v>
      </c>
      <c r="J12" s="6">
        <v>2</v>
      </c>
      <c r="K12" s="6">
        <v>2</v>
      </c>
      <c r="L12" s="6">
        <v>1</v>
      </c>
      <c r="M12" s="6">
        <f t="shared" si="0"/>
        <v>17</v>
      </c>
    </row>
    <row r="13" spans="1:13" ht="15" x14ac:dyDescent="0.2">
      <c r="A13" s="4">
        <v>5</v>
      </c>
      <c r="B13" s="5" t="s">
        <v>23</v>
      </c>
      <c r="C13" s="6">
        <v>1</v>
      </c>
      <c r="D13" s="6">
        <v>1</v>
      </c>
      <c r="E13" s="6">
        <v>1</v>
      </c>
      <c r="F13" s="6">
        <v>2</v>
      </c>
      <c r="G13" s="6">
        <v>2</v>
      </c>
      <c r="H13" s="6">
        <v>1</v>
      </c>
      <c r="I13" s="6">
        <v>2</v>
      </c>
      <c r="J13" s="6">
        <v>2</v>
      </c>
      <c r="K13" s="6">
        <v>2</v>
      </c>
      <c r="L13" s="6">
        <v>1</v>
      </c>
      <c r="M13" s="6">
        <f t="shared" si="0"/>
        <v>15</v>
      </c>
    </row>
    <row r="14" spans="1:13" ht="45" x14ac:dyDescent="0.2">
      <c r="A14" s="4">
        <v>6</v>
      </c>
      <c r="B14" s="5" t="s">
        <v>24</v>
      </c>
      <c r="C14" s="6">
        <v>1</v>
      </c>
      <c r="D14" s="6">
        <v>1</v>
      </c>
      <c r="E14" s="6">
        <v>1</v>
      </c>
      <c r="F14" s="6">
        <v>2</v>
      </c>
      <c r="G14" s="6">
        <v>2</v>
      </c>
      <c r="H14" s="6">
        <v>0</v>
      </c>
      <c r="I14" s="6">
        <v>2</v>
      </c>
      <c r="J14" s="6">
        <v>2</v>
      </c>
      <c r="K14" s="6">
        <v>2</v>
      </c>
      <c r="L14" s="6">
        <v>1</v>
      </c>
      <c r="M14" s="6">
        <f t="shared" si="0"/>
        <v>14</v>
      </c>
    </row>
    <row r="15" spans="1:13" ht="75" x14ac:dyDescent="0.2">
      <c r="A15" s="4">
        <v>7</v>
      </c>
      <c r="B15" s="5" t="s">
        <v>25</v>
      </c>
      <c r="C15" s="6">
        <v>1</v>
      </c>
      <c r="D15" s="6">
        <v>1</v>
      </c>
      <c r="E15" s="6">
        <v>1</v>
      </c>
      <c r="F15" s="6">
        <v>3</v>
      </c>
      <c r="G15" s="6">
        <v>3</v>
      </c>
      <c r="H15" s="6">
        <v>3</v>
      </c>
      <c r="I15" s="6">
        <v>3</v>
      </c>
      <c r="J15" s="6">
        <v>3</v>
      </c>
      <c r="K15" s="6">
        <v>3</v>
      </c>
      <c r="L15" s="6">
        <v>1</v>
      </c>
      <c r="M15" s="6">
        <f t="shared" si="0"/>
        <v>22</v>
      </c>
    </row>
    <row r="16" spans="1:13" ht="30" x14ac:dyDescent="0.2">
      <c r="A16" s="4">
        <v>8</v>
      </c>
      <c r="B16" s="5" t="s">
        <v>26</v>
      </c>
      <c r="C16" s="6">
        <v>3</v>
      </c>
      <c r="D16" s="6">
        <v>2</v>
      </c>
      <c r="E16" s="6">
        <v>3</v>
      </c>
      <c r="F16" s="6">
        <v>3</v>
      </c>
      <c r="G16" s="6">
        <v>2</v>
      </c>
      <c r="H16" s="6">
        <v>2</v>
      </c>
      <c r="I16" s="6">
        <v>2</v>
      </c>
      <c r="J16" s="6">
        <v>2</v>
      </c>
      <c r="K16" s="6">
        <v>2</v>
      </c>
      <c r="L16" s="6">
        <v>1</v>
      </c>
      <c r="M16" s="6">
        <f t="shared" si="0"/>
        <v>22</v>
      </c>
    </row>
    <row r="17" spans="1:13" ht="30" x14ac:dyDescent="0.2">
      <c r="A17" s="4">
        <v>9</v>
      </c>
      <c r="B17" s="5" t="s">
        <v>27</v>
      </c>
      <c r="C17" s="6">
        <v>3</v>
      </c>
      <c r="D17" s="6">
        <v>2</v>
      </c>
      <c r="E17" s="6">
        <v>3</v>
      </c>
      <c r="F17" s="6">
        <v>3</v>
      </c>
      <c r="G17" s="6">
        <v>3</v>
      </c>
      <c r="H17" s="6">
        <v>2</v>
      </c>
      <c r="I17" s="6">
        <v>3</v>
      </c>
      <c r="J17" s="6">
        <v>3</v>
      </c>
      <c r="K17" s="6">
        <v>3</v>
      </c>
      <c r="L17" s="6">
        <v>1</v>
      </c>
      <c r="M17" s="6">
        <f t="shared" si="0"/>
        <v>26</v>
      </c>
    </row>
    <row r="18" spans="1:13" ht="60" x14ac:dyDescent="0.2">
      <c r="A18" s="4">
        <v>10</v>
      </c>
      <c r="B18" s="5" t="s">
        <v>28</v>
      </c>
      <c r="C18" s="6">
        <v>3</v>
      </c>
      <c r="D18" s="6">
        <v>3</v>
      </c>
      <c r="E18" s="6">
        <v>3</v>
      </c>
      <c r="F18" s="6">
        <v>3</v>
      </c>
      <c r="G18" s="6">
        <v>2</v>
      </c>
      <c r="H18" s="6">
        <v>0</v>
      </c>
      <c r="I18" s="6">
        <v>2</v>
      </c>
      <c r="J18" s="6">
        <v>2</v>
      </c>
      <c r="K18" s="6">
        <v>1</v>
      </c>
      <c r="L18" s="6">
        <v>1</v>
      </c>
      <c r="M18" s="6">
        <f t="shared" si="0"/>
        <v>20</v>
      </c>
    </row>
    <row r="19" spans="1:13" ht="60" x14ac:dyDescent="0.2">
      <c r="A19" s="4">
        <v>11</v>
      </c>
      <c r="B19" s="5" t="s">
        <v>29</v>
      </c>
      <c r="C19" s="6">
        <v>1</v>
      </c>
      <c r="D19" s="6">
        <v>1</v>
      </c>
      <c r="E19" s="6">
        <v>1</v>
      </c>
      <c r="F19" s="6">
        <v>1</v>
      </c>
      <c r="G19" s="6">
        <v>2</v>
      </c>
      <c r="H19" s="6">
        <v>1</v>
      </c>
      <c r="I19" s="6">
        <v>2</v>
      </c>
      <c r="J19" s="6">
        <v>3</v>
      </c>
      <c r="K19" s="6">
        <v>3</v>
      </c>
      <c r="L19" s="6">
        <v>1</v>
      </c>
      <c r="M19" s="6">
        <f t="shared" si="0"/>
        <v>16</v>
      </c>
    </row>
    <row r="20" spans="1:13" ht="75" x14ac:dyDescent="0.2">
      <c r="A20" s="4">
        <v>12</v>
      </c>
      <c r="B20" s="5" t="s">
        <v>30</v>
      </c>
      <c r="C20" s="6">
        <v>1</v>
      </c>
      <c r="D20" s="6">
        <v>1</v>
      </c>
      <c r="E20" s="6">
        <v>1</v>
      </c>
      <c r="F20" s="6">
        <v>2</v>
      </c>
      <c r="G20" s="6">
        <v>2</v>
      </c>
      <c r="H20" s="6">
        <v>0</v>
      </c>
      <c r="I20" s="6">
        <v>2</v>
      </c>
      <c r="J20" s="6">
        <v>1</v>
      </c>
      <c r="K20" s="6">
        <v>2</v>
      </c>
      <c r="L20" s="6">
        <v>1</v>
      </c>
      <c r="M20" s="6">
        <f t="shared" si="0"/>
        <v>13</v>
      </c>
    </row>
    <row r="21" spans="1:13" ht="60" x14ac:dyDescent="0.2">
      <c r="A21" s="4">
        <v>13</v>
      </c>
      <c r="B21" s="5" t="s">
        <v>31</v>
      </c>
      <c r="C21" s="6">
        <v>2</v>
      </c>
      <c r="D21" s="6">
        <v>1</v>
      </c>
      <c r="E21" s="6">
        <v>2</v>
      </c>
      <c r="F21" s="6">
        <v>3</v>
      </c>
      <c r="G21" s="6">
        <v>2</v>
      </c>
      <c r="H21" s="6">
        <v>1</v>
      </c>
      <c r="I21" s="6">
        <v>3</v>
      </c>
      <c r="J21" s="6">
        <v>3</v>
      </c>
      <c r="K21" s="6">
        <v>3</v>
      </c>
      <c r="L21" s="6">
        <v>1</v>
      </c>
      <c r="M21" s="6">
        <f t="shared" si="0"/>
        <v>21</v>
      </c>
    </row>
    <row r="22" spans="1:13" ht="60" x14ac:dyDescent="0.2">
      <c r="A22" s="4">
        <v>14</v>
      </c>
      <c r="B22" s="5" t="s">
        <v>32</v>
      </c>
      <c r="C22" s="6">
        <v>2</v>
      </c>
      <c r="D22" s="6">
        <v>2</v>
      </c>
      <c r="E22" s="6">
        <v>2</v>
      </c>
      <c r="F22" s="6">
        <v>2</v>
      </c>
      <c r="G22" s="6">
        <v>2</v>
      </c>
      <c r="H22" s="6">
        <v>2</v>
      </c>
      <c r="I22" s="6">
        <v>2</v>
      </c>
      <c r="J22" s="6">
        <v>2</v>
      </c>
      <c r="K22" s="6">
        <v>2</v>
      </c>
      <c r="L22" s="6">
        <v>1</v>
      </c>
      <c r="M22" s="6">
        <f t="shared" si="0"/>
        <v>19</v>
      </c>
    </row>
    <row r="23" spans="1:13" ht="15" x14ac:dyDescent="0.2">
      <c r="A23" s="4">
        <v>15</v>
      </c>
      <c r="B23" s="5" t="s">
        <v>33</v>
      </c>
      <c r="C23" s="6">
        <v>2</v>
      </c>
      <c r="D23" s="6">
        <v>1</v>
      </c>
      <c r="E23" s="6">
        <v>1</v>
      </c>
      <c r="F23" s="6">
        <v>2</v>
      </c>
      <c r="G23" s="6">
        <v>1</v>
      </c>
      <c r="H23" s="6">
        <v>0</v>
      </c>
      <c r="I23" s="6">
        <v>2</v>
      </c>
      <c r="J23" s="6">
        <v>2</v>
      </c>
      <c r="K23" s="6">
        <v>2</v>
      </c>
      <c r="L23" s="6">
        <v>1</v>
      </c>
      <c r="M23" s="6">
        <f t="shared" si="0"/>
        <v>14</v>
      </c>
    </row>
    <row r="24" spans="1:13" ht="75" x14ac:dyDescent="0.2">
      <c r="A24" s="4">
        <v>16</v>
      </c>
      <c r="B24" s="5" t="s">
        <v>34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0</v>
      </c>
      <c r="I24" s="6">
        <v>2</v>
      </c>
      <c r="J24" s="6">
        <v>2</v>
      </c>
      <c r="K24" s="6">
        <v>2</v>
      </c>
      <c r="L24" s="6">
        <v>1</v>
      </c>
      <c r="M24" s="6">
        <f t="shared" si="0"/>
        <v>12</v>
      </c>
    </row>
    <row r="25" spans="1:13" ht="45" x14ac:dyDescent="0.2">
      <c r="A25" s="4">
        <v>17</v>
      </c>
      <c r="B25" s="5" t="s">
        <v>35</v>
      </c>
      <c r="C25" s="6">
        <v>1</v>
      </c>
      <c r="D25" s="6">
        <v>1</v>
      </c>
      <c r="E25" s="6">
        <v>1</v>
      </c>
      <c r="F25" s="6">
        <v>1</v>
      </c>
      <c r="G25" s="6">
        <v>1</v>
      </c>
      <c r="H25" s="6">
        <v>0</v>
      </c>
      <c r="I25" s="6">
        <v>2</v>
      </c>
      <c r="J25" s="6">
        <v>2</v>
      </c>
      <c r="K25" s="6">
        <v>2</v>
      </c>
      <c r="L25" s="6">
        <v>1</v>
      </c>
      <c r="M25" s="6">
        <f t="shared" si="0"/>
        <v>12</v>
      </c>
    </row>
    <row r="26" spans="1:13" ht="60" x14ac:dyDescent="0.2">
      <c r="A26" s="4">
        <v>18</v>
      </c>
      <c r="B26" s="5" t="s">
        <v>36</v>
      </c>
      <c r="C26" s="6">
        <v>1</v>
      </c>
      <c r="D26" s="6">
        <v>1</v>
      </c>
      <c r="E26" s="6">
        <v>1</v>
      </c>
      <c r="F26" s="6">
        <v>1</v>
      </c>
      <c r="G26" s="6">
        <v>2</v>
      </c>
      <c r="H26" s="6">
        <v>1</v>
      </c>
      <c r="I26" s="6">
        <v>2</v>
      </c>
      <c r="J26" s="6">
        <v>2</v>
      </c>
      <c r="K26" s="6">
        <v>2</v>
      </c>
      <c r="L26" s="6">
        <v>1</v>
      </c>
      <c r="M26" s="6">
        <f t="shared" si="0"/>
        <v>14</v>
      </c>
    </row>
    <row r="27" spans="1:13" ht="15" x14ac:dyDescent="0.2">
      <c r="A27" s="4">
        <v>19</v>
      </c>
      <c r="B27" s="5" t="s">
        <v>37</v>
      </c>
      <c r="C27" s="6">
        <v>1</v>
      </c>
      <c r="D27" s="6">
        <v>1</v>
      </c>
      <c r="E27" s="6">
        <v>1</v>
      </c>
      <c r="F27" s="6">
        <v>2</v>
      </c>
      <c r="G27" s="6">
        <v>2</v>
      </c>
      <c r="H27" s="6">
        <v>0</v>
      </c>
      <c r="I27" s="6">
        <v>2</v>
      </c>
      <c r="J27" s="6">
        <v>2</v>
      </c>
      <c r="K27" s="6">
        <v>2</v>
      </c>
      <c r="L27" s="6">
        <v>1</v>
      </c>
      <c r="M27" s="6">
        <f t="shared" si="0"/>
        <v>14</v>
      </c>
    </row>
    <row r="28" spans="1:13" ht="30" x14ac:dyDescent="0.2">
      <c r="A28" s="4">
        <v>20</v>
      </c>
      <c r="B28" s="5" t="s">
        <v>38</v>
      </c>
      <c r="C28" s="6">
        <v>3</v>
      </c>
      <c r="D28" s="6">
        <v>3</v>
      </c>
      <c r="E28" s="6">
        <v>3</v>
      </c>
      <c r="F28" s="6">
        <v>3</v>
      </c>
      <c r="G28" s="6">
        <v>3</v>
      </c>
      <c r="H28" s="6">
        <v>2</v>
      </c>
      <c r="I28" s="6">
        <v>3</v>
      </c>
      <c r="J28" s="6">
        <v>3</v>
      </c>
      <c r="K28" s="6">
        <v>3</v>
      </c>
      <c r="L28" s="6">
        <v>1</v>
      </c>
      <c r="M28" s="6">
        <f t="shared" si="0"/>
        <v>27</v>
      </c>
    </row>
    <row r="29" spans="1:13" ht="45" x14ac:dyDescent="0.2">
      <c r="A29" s="4">
        <v>21</v>
      </c>
      <c r="B29" s="5" t="s">
        <v>39</v>
      </c>
      <c r="C29" s="6">
        <v>3</v>
      </c>
      <c r="D29" s="6">
        <v>3</v>
      </c>
      <c r="E29" s="6">
        <v>3</v>
      </c>
      <c r="F29" s="6">
        <v>3</v>
      </c>
      <c r="G29" s="6">
        <v>2</v>
      </c>
      <c r="H29" s="6">
        <v>1</v>
      </c>
      <c r="I29" s="6">
        <v>2</v>
      </c>
      <c r="J29" s="6">
        <v>2</v>
      </c>
      <c r="K29" s="6">
        <v>2</v>
      </c>
      <c r="L29" s="6">
        <v>1</v>
      </c>
      <c r="M29" s="6">
        <f t="shared" si="0"/>
        <v>22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22" workbookViewId="0">
      <selection activeCell="B35" sqref="B34:B35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" customHeight="1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5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41.25" customHeight="1" x14ac:dyDescent="0.2">
      <c r="A5" s="2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3" ht="26.25" customHeight="1" x14ac:dyDescent="0.2">
      <c r="A7" s="17" t="s">
        <v>5</v>
      </c>
      <c r="B7" s="17" t="s">
        <v>6</v>
      </c>
      <c r="C7" s="19" t="s">
        <v>7</v>
      </c>
      <c r="D7" s="19"/>
      <c r="E7" s="19"/>
      <c r="F7" s="19"/>
      <c r="G7" s="19"/>
      <c r="H7" s="19"/>
      <c r="I7" s="19"/>
      <c r="J7" s="19"/>
      <c r="K7" s="19"/>
      <c r="L7" s="19"/>
      <c r="M7" s="2"/>
    </row>
    <row r="8" spans="1:13" ht="177" customHeight="1" x14ac:dyDescent="0.2">
      <c r="A8" s="18"/>
      <c r="B8" s="18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</row>
    <row r="9" spans="1:13" ht="45" x14ac:dyDescent="0.2">
      <c r="A9" s="4">
        <v>1</v>
      </c>
      <c r="B9" s="5" t="s">
        <v>19</v>
      </c>
      <c r="C9" s="6">
        <v>3</v>
      </c>
      <c r="D9" s="6">
        <v>3</v>
      </c>
      <c r="E9" s="6">
        <v>3</v>
      </c>
      <c r="F9" s="6">
        <v>2</v>
      </c>
      <c r="G9" s="6">
        <v>3</v>
      </c>
      <c r="H9" s="6">
        <v>2</v>
      </c>
      <c r="I9" s="6">
        <v>3</v>
      </c>
      <c r="J9" s="6">
        <v>3</v>
      </c>
      <c r="K9" s="6">
        <v>3</v>
      </c>
      <c r="L9" s="6">
        <v>1</v>
      </c>
      <c r="M9" s="6">
        <f>SUM(C9:L9)</f>
        <v>26</v>
      </c>
    </row>
    <row r="10" spans="1:13" ht="30" x14ac:dyDescent="0.2">
      <c r="A10" s="4">
        <v>2</v>
      </c>
      <c r="B10" s="5" t="s">
        <v>20</v>
      </c>
      <c r="C10" s="6">
        <v>3</v>
      </c>
      <c r="D10" s="6">
        <v>3</v>
      </c>
      <c r="E10" s="6">
        <v>3</v>
      </c>
      <c r="F10" s="6">
        <v>3</v>
      </c>
      <c r="G10" s="6">
        <v>3</v>
      </c>
      <c r="H10" s="6">
        <v>3</v>
      </c>
      <c r="I10" s="6">
        <v>3</v>
      </c>
      <c r="J10" s="6">
        <v>3</v>
      </c>
      <c r="K10" s="6">
        <v>3</v>
      </c>
      <c r="L10" s="6">
        <v>1</v>
      </c>
      <c r="M10" s="6">
        <f t="shared" ref="M10:M29" si="0">SUM(C10:L10)</f>
        <v>28</v>
      </c>
    </row>
    <row r="11" spans="1:13" ht="60" x14ac:dyDescent="0.2">
      <c r="A11" s="4">
        <v>3</v>
      </c>
      <c r="B11" s="5" t="s">
        <v>21</v>
      </c>
      <c r="C11" s="6">
        <v>2</v>
      </c>
      <c r="D11" s="6">
        <v>2</v>
      </c>
      <c r="E11" s="6">
        <v>1</v>
      </c>
      <c r="F11" s="6">
        <v>2</v>
      </c>
      <c r="G11" s="6">
        <v>1</v>
      </c>
      <c r="H11" s="6">
        <v>3</v>
      </c>
      <c r="I11" s="6">
        <v>3</v>
      </c>
      <c r="J11" s="6">
        <v>3</v>
      </c>
      <c r="K11" s="6">
        <v>3</v>
      </c>
      <c r="L11" s="6">
        <v>1</v>
      </c>
      <c r="M11" s="6">
        <f t="shared" si="0"/>
        <v>21</v>
      </c>
    </row>
    <row r="12" spans="1:13" ht="45" x14ac:dyDescent="0.2">
      <c r="A12" s="4">
        <v>4</v>
      </c>
      <c r="B12" s="5" t="s">
        <v>22</v>
      </c>
      <c r="C12" s="6">
        <v>3</v>
      </c>
      <c r="D12" s="6">
        <v>3</v>
      </c>
      <c r="E12" s="6">
        <v>3</v>
      </c>
      <c r="F12" s="6">
        <v>3</v>
      </c>
      <c r="G12" s="6">
        <v>2</v>
      </c>
      <c r="H12" s="6">
        <v>3</v>
      </c>
      <c r="I12" s="6">
        <v>3</v>
      </c>
      <c r="J12" s="6">
        <v>3</v>
      </c>
      <c r="K12" s="6">
        <v>3</v>
      </c>
      <c r="L12" s="6">
        <v>1</v>
      </c>
      <c r="M12" s="6">
        <f t="shared" si="0"/>
        <v>27</v>
      </c>
    </row>
    <row r="13" spans="1:13" ht="15" x14ac:dyDescent="0.2">
      <c r="A13" s="4">
        <v>5</v>
      </c>
      <c r="B13" s="5" t="s">
        <v>23</v>
      </c>
      <c r="C13" s="6">
        <v>2</v>
      </c>
      <c r="D13" s="6">
        <v>2</v>
      </c>
      <c r="E13" s="6">
        <v>3</v>
      </c>
      <c r="F13" s="6">
        <v>3</v>
      </c>
      <c r="G13" s="6">
        <v>3</v>
      </c>
      <c r="H13" s="6">
        <v>3</v>
      </c>
      <c r="I13" s="6">
        <v>3</v>
      </c>
      <c r="J13" s="6">
        <v>3</v>
      </c>
      <c r="K13" s="6">
        <v>3</v>
      </c>
      <c r="L13" s="6">
        <v>0</v>
      </c>
      <c r="M13" s="6">
        <f t="shared" si="0"/>
        <v>25</v>
      </c>
    </row>
    <row r="14" spans="1:13" ht="45" x14ac:dyDescent="0.2">
      <c r="A14" s="4">
        <v>6</v>
      </c>
      <c r="B14" s="5" t="s">
        <v>24</v>
      </c>
      <c r="C14" s="6">
        <v>3</v>
      </c>
      <c r="D14" s="6">
        <v>3</v>
      </c>
      <c r="E14" s="6">
        <v>3</v>
      </c>
      <c r="F14" s="6">
        <v>3</v>
      </c>
      <c r="G14" s="6">
        <v>2</v>
      </c>
      <c r="H14" s="6">
        <v>0</v>
      </c>
      <c r="I14" s="6">
        <v>2</v>
      </c>
      <c r="J14" s="6">
        <v>0</v>
      </c>
      <c r="K14" s="6">
        <v>3</v>
      </c>
      <c r="L14" s="6">
        <v>1</v>
      </c>
      <c r="M14" s="6">
        <f t="shared" si="0"/>
        <v>20</v>
      </c>
    </row>
    <row r="15" spans="1:13" ht="75" x14ac:dyDescent="0.2">
      <c r="A15" s="4">
        <v>7</v>
      </c>
      <c r="B15" s="5" t="s">
        <v>25</v>
      </c>
      <c r="C15" s="6">
        <v>3</v>
      </c>
      <c r="D15" s="6">
        <v>2</v>
      </c>
      <c r="E15" s="6">
        <v>2</v>
      </c>
      <c r="F15" s="6">
        <v>3</v>
      </c>
      <c r="G15" s="6">
        <v>2</v>
      </c>
      <c r="H15" s="6">
        <v>3</v>
      </c>
      <c r="I15" s="6">
        <v>3</v>
      </c>
      <c r="J15" s="6">
        <v>3</v>
      </c>
      <c r="K15" s="6">
        <v>3</v>
      </c>
      <c r="L15" s="6">
        <v>1</v>
      </c>
      <c r="M15" s="6">
        <f t="shared" si="0"/>
        <v>25</v>
      </c>
    </row>
    <row r="16" spans="1:13" ht="30" x14ac:dyDescent="0.2">
      <c r="A16" s="4">
        <v>8</v>
      </c>
      <c r="B16" s="5" t="s">
        <v>26</v>
      </c>
      <c r="C16" s="6">
        <v>3</v>
      </c>
      <c r="D16" s="6">
        <v>3</v>
      </c>
      <c r="E16" s="6">
        <v>3</v>
      </c>
      <c r="F16" s="6">
        <v>3</v>
      </c>
      <c r="G16" s="6">
        <v>3</v>
      </c>
      <c r="H16" s="6">
        <v>3</v>
      </c>
      <c r="I16" s="6">
        <v>3</v>
      </c>
      <c r="J16" s="6">
        <v>3</v>
      </c>
      <c r="K16" s="6">
        <v>3</v>
      </c>
      <c r="L16" s="6">
        <v>1</v>
      </c>
      <c r="M16" s="6">
        <f t="shared" si="0"/>
        <v>28</v>
      </c>
    </row>
    <row r="17" spans="1:13" ht="30" x14ac:dyDescent="0.2">
      <c r="A17" s="4">
        <v>9</v>
      </c>
      <c r="B17" s="5" t="s">
        <v>27</v>
      </c>
      <c r="C17" s="6">
        <v>3</v>
      </c>
      <c r="D17" s="6">
        <v>3</v>
      </c>
      <c r="E17" s="6">
        <v>3</v>
      </c>
      <c r="F17" s="6">
        <v>3</v>
      </c>
      <c r="G17" s="6">
        <v>3</v>
      </c>
      <c r="H17" s="6">
        <v>3</v>
      </c>
      <c r="I17" s="6">
        <v>3</v>
      </c>
      <c r="J17" s="6">
        <v>3</v>
      </c>
      <c r="K17" s="6">
        <v>3</v>
      </c>
      <c r="L17" s="6">
        <v>1</v>
      </c>
      <c r="M17" s="6">
        <f t="shared" si="0"/>
        <v>28</v>
      </c>
    </row>
    <row r="18" spans="1:13" ht="60" x14ac:dyDescent="0.2">
      <c r="A18" s="4">
        <v>10</v>
      </c>
      <c r="B18" s="5" t="s">
        <v>28</v>
      </c>
      <c r="C18" s="6">
        <v>3</v>
      </c>
      <c r="D18" s="6">
        <v>2</v>
      </c>
      <c r="E18" s="6">
        <v>2</v>
      </c>
      <c r="F18" s="6">
        <v>3</v>
      </c>
      <c r="G18" s="6">
        <v>2</v>
      </c>
      <c r="H18" s="6">
        <v>2</v>
      </c>
      <c r="I18" s="6">
        <v>2</v>
      </c>
      <c r="J18" s="6">
        <v>3</v>
      </c>
      <c r="K18" s="6">
        <v>3</v>
      </c>
      <c r="L18" s="6">
        <v>1</v>
      </c>
      <c r="M18" s="6">
        <f t="shared" si="0"/>
        <v>23</v>
      </c>
    </row>
    <row r="19" spans="1:13" ht="60" x14ac:dyDescent="0.2">
      <c r="A19" s="4">
        <v>11</v>
      </c>
      <c r="B19" s="5" t="s">
        <v>29</v>
      </c>
      <c r="C19" s="6">
        <v>2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6">
        <v>2</v>
      </c>
      <c r="J19" s="6">
        <v>3</v>
      </c>
      <c r="K19" s="6">
        <v>3</v>
      </c>
      <c r="L19" s="6">
        <v>1</v>
      </c>
      <c r="M19" s="6">
        <f t="shared" si="0"/>
        <v>16</v>
      </c>
    </row>
    <row r="20" spans="1:13" ht="75" x14ac:dyDescent="0.2">
      <c r="A20" s="4">
        <v>12</v>
      </c>
      <c r="B20" s="5" t="s">
        <v>30</v>
      </c>
      <c r="C20" s="6">
        <v>3</v>
      </c>
      <c r="D20" s="6">
        <v>1</v>
      </c>
      <c r="E20" s="6">
        <v>1</v>
      </c>
      <c r="F20" s="6">
        <v>2</v>
      </c>
      <c r="G20" s="6">
        <v>2</v>
      </c>
      <c r="H20" s="6">
        <v>2</v>
      </c>
      <c r="I20" s="6">
        <v>3</v>
      </c>
      <c r="J20" s="6">
        <v>2</v>
      </c>
      <c r="K20" s="6">
        <v>2</v>
      </c>
      <c r="L20" s="6">
        <v>1</v>
      </c>
      <c r="M20" s="6">
        <f t="shared" si="0"/>
        <v>19</v>
      </c>
    </row>
    <row r="21" spans="1:13" ht="60" x14ac:dyDescent="0.2">
      <c r="A21" s="4">
        <v>13</v>
      </c>
      <c r="B21" s="5" t="s">
        <v>31</v>
      </c>
      <c r="C21" s="6">
        <v>3</v>
      </c>
      <c r="D21" s="6">
        <v>3</v>
      </c>
      <c r="E21" s="6">
        <v>3</v>
      </c>
      <c r="F21" s="6">
        <v>3</v>
      </c>
      <c r="G21" s="6">
        <v>3</v>
      </c>
      <c r="H21" s="6">
        <v>1</v>
      </c>
      <c r="I21" s="6">
        <v>3</v>
      </c>
      <c r="J21" s="6">
        <v>3</v>
      </c>
      <c r="K21" s="6">
        <v>3</v>
      </c>
      <c r="L21" s="6">
        <v>0</v>
      </c>
      <c r="M21" s="6">
        <f t="shared" si="0"/>
        <v>25</v>
      </c>
    </row>
    <row r="22" spans="1:13" ht="60" x14ac:dyDescent="0.2">
      <c r="A22" s="4">
        <v>14</v>
      </c>
      <c r="B22" s="5" t="s">
        <v>32</v>
      </c>
      <c r="C22" s="6">
        <v>2</v>
      </c>
      <c r="D22" s="6">
        <v>2</v>
      </c>
      <c r="E22" s="6">
        <v>2</v>
      </c>
      <c r="F22" s="6">
        <v>3</v>
      </c>
      <c r="G22" s="6">
        <v>2</v>
      </c>
      <c r="H22" s="6">
        <v>3</v>
      </c>
      <c r="I22" s="6">
        <v>3</v>
      </c>
      <c r="J22" s="6">
        <v>3</v>
      </c>
      <c r="K22" s="6">
        <v>3</v>
      </c>
      <c r="L22" s="6">
        <v>1</v>
      </c>
      <c r="M22" s="6">
        <f t="shared" si="0"/>
        <v>24</v>
      </c>
    </row>
    <row r="23" spans="1:13" ht="15" x14ac:dyDescent="0.2">
      <c r="A23" s="4">
        <v>15</v>
      </c>
      <c r="B23" s="5" t="s">
        <v>33</v>
      </c>
      <c r="C23" s="6">
        <v>3</v>
      </c>
      <c r="D23" s="6">
        <v>3</v>
      </c>
      <c r="E23" s="6">
        <v>3</v>
      </c>
      <c r="F23" s="6">
        <v>3</v>
      </c>
      <c r="G23" s="6">
        <v>3</v>
      </c>
      <c r="H23" s="6">
        <v>2</v>
      </c>
      <c r="I23" s="6">
        <v>3</v>
      </c>
      <c r="J23" s="6">
        <v>2</v>
      </c>
      <c r="K23" s="6">
        <v>3</v>
      </c>
      <c r="L23" s="6">
        <v>1</v>
      </c>
      <c r="M23" s="6">
        <f t="shared" si="0"/>
        <v>26</v>
      </c>
    </row>
    <row r="24" spans="1:13" ht="75" x14ac:dyDescent="0.2">
      <c r="A24" s="4">
        <v>16</v>
      </c>
      <c r="B24" s="5" t="s">
        <v>34</v>
      </c>
      <c r="C24" s="6">
        <v>3</v>
      </c>
      <c r="D24" s="6">
        <v>3</v>
      </c>
      <c r="E24" s="6">
        <v>2</v>
      </c>
      <c r="F24" s="6">
        <v>1</v>
      </c>
      <c r="G24" s="6">
        <v>3</v>
      </c>
      <c r="H24" s="6">
        <v>3</v>
      </c>
      <c r="I24" s="6">
        <v>3</v>
      </c>
      <c r="J24" s="6">
        <v>2</v>
      </c>
      <c r="K24" s="6">
        <v>2</v>
      </c>
      <c r="L24" s="6">
        <v>1</v>
      </c>
      <c r="M24" s="6">
        <f t="shared" si="0"/>
        <v>23</v>
      </c>
    </row>
    <row r="25" spans="1:13" ht="45" x14ac:dyDescent="0.2">
      <c r="A25" s="4">
        <v>17</v>
      </c>
      <c r="B25" s="5" t="s">
        <v>35</v>
      </c>
      <c r="C25" s="6">
        <v>1</v>
      </c>
      <c r="D25" s="6">
        <v>1</v>
      </c>
      <c r="E25" s="6">
        <v>1</v>
      </c>
      <c r="F25" s="6">
        <v>1</v>
      </c>
      <c r="G25" s="6">
        <v>1</v>
      </c>
      <c r="H25" s="6">
        <v>0</v>
      </c>
      <c r="I25" s="6">
        <v>1</v>
      </c>
      <c r="J25" s="6">
        <v>1</v>
      </c>
      <c r="K25" s="6">
        <v>1</v>
      </c>
      <c r="L25" s="6">
        <v>0</v>
      </c>
      <c r="M25" s="6">
        <f t="shared" si="0"/>
        <v>8</v>
      </c>
    </row>
    <row r="26" spans="1:13" ht="60" x14ac:dyDescent="0.2">
      <c r="A26" s="4">
        <v>18</v>
      </c>
      <c r="B26" s="5" t="s">
        <v>36</v>
      </c>
      <c r="C26" s="6">
        <v>2</v>
      </c>
      <c r="D26" s="6">
        <v>1</v>
      </c>
      <c r="E26" s="6">
        <v>1</v>
      </c>
      <c r="F26" s="6">
        <v>1</v>
      </c>
      <c r="G26" s="6">
        <v>1</v>
      </c>
      <c r="H26" s="6">
        <v>1</v>
      </c>
      <c r="I26" s="6">
        <v>3</v>
      </c>
      <c r="J26" s="6">
        <v>3</v>
      </c>
      <c r="K26" s="6">
        <v>1</v>
      </c>
      <c r="L26" s="6">
        <v>1</v>
      </c>
      <c r="M26" s="6">
        <f t="shared" si="0"/>
        <v>15</v>
      </c>
    </row>
    <row r="27" spans="1:13" ht="15" x14ac:dyDescent="0.2">
      <c r="A27" s="4">
        <v>19</v>
      </c>
      <c r="B27" s="5" t="s">
        <v>37</v>
      </c>
      <c r="C27" s="6">
        <v>1</v>
      </c>
      <c r="D27" s="6">
        <v>0</v>
      </c>
      <c r="E27" s="6">
        <v>1</v>
      </c>
      <c r="F27" s="6">
        <v>1</v>
      </c>
      <c r="G27" s="6">
        <v>1</v>
      </c>
      <c r="H27" s="6">
        <v>0</v>
      </c>
      <c r="I27" s="6">
        <v>1</v>
      </c>
      <c r="J27" s="6">
        <v>1</v>
      </c>
      <c r="K27" s="6">
        <v>0</v>
      </c>
      <c r="L27" s="6">
        <v>1</v>
      </c>
      <c r="M27" s="6">
        <f t="shared" si="0"/>
        <v>7</v>
      </c>
    </row>
    <row r="28" spans="1:13" ht="30" x14ac:dyDescent="0.2">
      <c r="A28" s="4">
        <v>20</v>
      </c>
      <c r="B28" s="5" t="s">
        <v>38</v>
      </c>
      <c r="C28" s="6">
        <v>3</v>
      </c>
      <c r="D28" s="6">
        <v>3</v>
      </c>
      <c r="E28" s="6">
        <v>3</v>
      </c>
      <c r="F28" s="6">
        <v>3</v>
      </c>
      <c r="G28" s="6">
        <v>3</v>
      </c>
      <c r="H28" s="6">
        <v>3</v>
      </c>
      <c r="I28" s="6">
        <v>3</v>
      </c>
      <c r="J28" s="6">
        <v>3</v>
      </c>
      <c r="K28" s="6">
        <v>3</v>
      </c>
      <c r="L28" s="6">
        <v>1</v>
      </c>
      <c r="M28" s="6">
        <f t="shared" si="0"/>
        <v>28</v>
      </c>
    </row>
    <row r="29" spans="1:13" ht="45" x14ac:dyDescent="0.2">
      <c r="A29" s="4">
        <v>21</v>
      </c>
      <c r="B29" s="5" t="s">
        <v>39</v>
      </c>
      <c r="C29" s="6">
        <v>3</v>
      </c>
      <c r="D29" s="6">
        <v>3</v>
      </c>
      <c r="E29" s="6">
        <v>3</v>
      </c>
      <c r="F29" s="6">
        <v>3</v>
      </c>
      <c r="G29" s="6">
        <v>3</v>
      </c>
      <c r="H29" s="6">
        <v>1</v>
      </c>
      <c r="I29" s="6">
        <v>3</v>
      </c>
      <c r="J29" s="6">
        <v>0</v>
      </c>
      <c r="K29" s="6">
        <v>3</v>
      </c>
      <c r="L29" s="6">
        <v>1</v>
      </c>
      <c r="M29" s="6">
        <f t="shared" si="0"/>
        <v>23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22" workbookViewId="0">
      <selection activeCell="B35" sqref="B34:B35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" customHeight="1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5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41.25" customHeight="1" x14ac:dyDescent="0.2">
      <c r="A5" s="2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3" ht="26.25" customHeight="1" x14ac:dyDescent="0.2">
      <c r="A7" s="17" t="s">
        <v>5</v>
      </c>
      <c r="B7" s="17" t="s">
        <v>6</v>
      </c>
      <c r="C7" s="19" t="s">
        <v>7</v>
      </c>
      <c r="D7" s="19"/>
      <c r="E7" s="19"/>
      <c r="F7" s="19"/>
      <c r="G7" s="19"/>
      <c r="H7" s="19"/>
      <c r="I7" s="19"/>
      <c r="J7" s="19"/>
      <c r="K7" s="19"/>
      <c r="L7" s="19"/>
      <c r="M7" s="2"/>
    </row>
    <row r="8" spans="1:13" ht="177" customHeight="1" x14ac:dyDescent="0.2">
      <c r="A8" s="18"/>
      <c r="B8" s="18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</row>
    <row r="9" spans="1:13" ht="45" x14ac:dyDescent="0.2">
      <c r="A9" s="4">
        <v>1</v>
      </c>
      <c r="B9" s="5" t="s">
        <v>19</v>
      </c>
      <c r="C9" s="6">
        <v>2</v>
      </c>
      <c r="D9" s="6">
        <v>1</v>
      </c>
      <c r="E9" s="6">
        <v>1</v>
      </c>
      <c r="F9" s="6">
        <v>2</v>
      </c>
      <c r="G9" s="6">
        <v>3</v>
      </c>
      <c r="H9" s="6">
        <v>2</v>
      </c>
      <c r="I9" s="6">
        <v>2</v>
      </c>
      <c r="J9" s="6">
        <v>2</v>
      </c>
      <c r="K9" s="6">
        <v>2</v>
      </c>
      <c r="L9" s="6">
        <v>1</v>
      </c>
      <c r="M9" s="6">
        <f>SUM(C9:L9)</f>
        <v>18</v>
      </c>
    </row>
    <row r="10" spans="1:13" ht="30" x14ac:dyDescent="0.2">
      <c r="A10" s="4">
        <v>2</v>
      </c>
      <c r="B10" s="5" t="s">
        <v>20</v>
      </c>
      <c r="C10" s="6">
        <v>2</v>
      </c>
      <c r="D10" s="6">
        <v>1</v>
      </c>
      <c r="E10" s="6">
        <v>1</v>
      </c>
      <c r="F10" s="6">
        <v>3</v>
      </c>
      <c r="G10" s="6">
        <v>2</v>
      </c>
      <c r="H10" s="6">
        <v>3</v>
      </c>
      <c r="I10" s="6">
        <v>2</v>
      </c>
      <c r="J10" s="6">
        <v>2</v>
      </c>
      <c r="K10" s="6">
        <v>3</v>
      </c>
      <c r="L10" s="6">
        <v>1</v>
      </c>
      <c r="M10" s="6">
        <f t="shared" ref="M10:M29" si="0">SUM(C10:L10)</f>
        <v>20</v>
      </c>
    </row>
    <row r="11" spans="1:13" ht="60" x14ac:dyDescent="0.2">
      <c r="A11" s="4">
        <v>3</v>
      </c>
      <c r="B11" s="5" t="s">
        <v>21</v>
      </c>
      <c r="C11" s="6">
        <v>3</v>
      </c>
      <c r="D11" s="6">
        <v>2</v>
      </c>
      <c r="E11" s="6">
        <v>2</v>
      </c>
      <c r="F11" s="6">
        <v>3</v>
      </c>
      <c r="G11" s="6">
        <v>3</v>
      </c>
      <c r="H11" s="6">
        <v>3</v>
      </c>
      <c r="I11" s="6">
        <v>2</v>
      </c>
      <c r="J11" s="6">
        <v>2</v>
      </c>
      <c r="K11" s="6">
        <v>3</v>
      </c>
      <c r="L11" s="6">
        <v>1</v>
      </c>
      <c r="M11" s="6">
        <f t="shared" si="0"/>
        <v>24</v>
      </c>
    </row>
    <row r="12" spans="1:13" ht="45" x14ac:dyDescent="0.2">
      <c r="A12" s="4">
        <v>4</v>
      </c>
      <c r="B12" s="5" t="s">
        <v>22</v>
      </c>
      <c r="C12" s="6">
        <v>2</v>
      </c>
      <c r="D12" s="6">
        <v>1</v>
      </c>
      <c r="E12" s="6">
        <v>2</v>
      </c>
      <c r="F12" s="6">
        <v>2</v>
      </c>
      <c r="G12" s="6">
        <v>1</v>
      </c>
      <c r="H12" s="6">
        <v>2</v>
      </c>
      <c r="I12" s="6">
        <v>2</v>
      </c>
      <c r="J12" s="6">
        <v>2</v>
      </c>
      <c r="K12" s="6">
        <v>2</v>
      </c>
      <c r="L12" s="6">
        <v>1</v>
      </c>
      <c r="M12" s="6">
        <f t="shared" si="0"/>
        <v>17</v>
      </c>
    </row>
    <row r="13" spans="1:13" ht="15" x14ac:dyDescent="0.2">
      <c r="A13" s="4">
        <v>5</v>
      </c>
      <c r="B13" s="5" t="s">
        <v>23</v>
      </c>
      <c r="C13" s="6">
        <v>2</v>
      </c>
      <c r="D13" s="6">
        <v>1</v>
      </c>
      <c r="E13" s="6">
        <v>1</v>
      </c>
      <c r="F13" s="6">
        <v>3</v>
      </c>
      <c r="G13" s="6">
        <v>3</v>
      </c>
      <c r="H13" s="6">
        <v>3</v>
      </c>
      <c r="I13" s="6">
        <v>2</v>
      </c>
      <c r="J13" s="6">
        <v>3</v>
      </c>
      <c r="K13" s="6">
        <v>3</v>
      </c>
      <c r="L13" s="6">
        <v>1</v>
      </c>
      <c r="M13" s="6">
        <f t="shared" si="0"/>
        <v>22</v>
      </c>
    </row>
    <row r="14" spans="1:13" ht="45" x14ac:dyDescent="0.2">
      <c r="A14" s="4">
        <v>6</v>
      </c>
      <c r="B14" s="5" t="s">
        <v>24</v>
      </c>
      <c r="C14" s="6">
        <v>2</v>
      </c>
      <c r="D14" s="6">
        <v>2</v>
      </c>
      <c r="E14" s="6">
        <v>2</v>
      </c>
      <c r="F14" s="6">
        <v>3</v>
      </c>
      <c r="G14" s="6">
        <v>3</v>
      </c>
      <c r="H14" s="6">
        <v>2</v>
      </c>
      <c r="I14" s="6">
        <v>3</v>
      </c>
      <c r="J14" s="6">
        <v>3</v>
      </c>
      <c r="K14" s="6">
        <v>3</v>
      </c>
      <c r="L14" s="6">
        <v>1</v>
      </c>
      <c r="M14" s="6">
        <f t="shared" si="0"/>
        <v>24</v>
      </c>
    </row>
    <row r="15" spans="1:13" ht="75" x14ac:dyDescent="0.2">
      <c r="A15" s="4">
        <v>7</v>
      </c>
      <c r="B15" s="5" t="s">
        <v>25</v>
      </c>
      <c r="C15" s="6">
        <v>2</v>
      </c>
      <c r="D15" s="6">
        <v>2</v>
      </c>
      <c r="E15" s="6">
        <v>1</v>
      </c>
      <c r="F15" s="6">
        <v>2</v>
      </c>
      <c r="G15" s="6">
        <v>3</v>
      </c>
      <c r="H15" s="6">
        <v>3</v>
      </c>
      <c r="I15" s="6">
        <v>2</v>
      </c>
      <c r="J15" s="6">
        <v>3</v>
      </c>
      <c r="K15" s="6">
        <v>3</v>
      </c>
      <c r="L15" s="6">
        <v>1</v>
      </c>
      <c r="M15" s="6">
        <f t="shared" si="0"/>
        <v>22</v>
      </c>
    </row>
    <row r="16" spans="1:13" ht="30" x14ac:dyDescent="0.2">
      <c r="A16" s="4">
        <v>8</v>
      </c>
      <c r="B16" s="5" t="s">
        <v>26</v>
      </c>
      <c r="C16" s="6">
        <v>2</v>
      </c>
      <c r="D16" s="6">
        <v>1</v>
      </c>
      <c r="E16" s="6">
        <v>1</v>
      </c>
      <c r="F16" s="6">
        <v>2</v>
      </c>
      <c r="G16" s="6">
        <v>2</v>
      </c>
      <c r="H16" s="6">
        <v>2</v>
      </c>
      <c r="I16" s="6">
        <v>2</v>
      </c>
      <c r="J16" s="6">
        <v>2</v>
      </c>
      <c r="K16" s="6">
        <v>2</v>
      </c>
      <c r="L16" s="6">
        <v>0</v>
      </c>
      <c r="M16" s="6">
        <f t="shared" si="0"/>
        <v>16</v>
      </c>
    </row>
    <row r="17" spans="1:13" ht="30" x14ac:dyDescent="0.2">
      <c r="A17" s="4">
        <v>9</v>
      </c>
      <c r="B17" s="5" t="s">
        <v>27</v>
      </c>
      <c r="C17" s="6">
        <v>3</v>
      </c>
      <c r="D17" s="6">
        <v>2</v>
      </c>
      <c r="E17" s="6">
        <v>3</v>
      </c>
      <c r="F17" s="6">
        <v>3</v>
      </c>
      <c r="G17" s="6">
        <v>3</v>
      </c>
      <c r="H17" s="6">
        <v>2</v>
      </c>
      <c r="I17" s="6">
        <v>3</v>
      </c>
      <c r="J17" s="6">
        <v>2</v>
      </c>
      <c r="K17" s="6">
        <v>3</v>
      </c>
      <c r="L17" s="6">
        <v>1</v>
      </c>
      <c r="M17" s="6">
        <f t="shared" si="0"/>
        <v>25</v>
      </c>
    </row>
    <row r="18" spans="1:13" ht="60" x14ac:dyDescent="0.2">
      <c r="A18" s="4">
        <v>10</v>
      </c>
      <c r="B18" s="5" t="s">
        <v>28</v>
      </c>
      <c r="C18" s="6">
        <v>3</v>
      </c>
      <c r="D18" s="6">
        <v>2</v>
      </c>
      <c r="E18" s="6">
        <v>2</v>
      </c>
      <c r="F18" s="6">
        <v>3</v>
      </c>
      <c r="G18" s="6">
        <v>2</v>
      </c>
      <c r="H18" s="6">
        <v>2</v>
      </c>
      <c r="I18" s="6">
        <v>2</v>
      </c>
      <c r="J18" s="6">
        <v>3</v>
      </c>
      <c r="K18" s="6">
        <v>3</v>
      </c>
      <c r="L18" s="6">
        <v>1</v>
      </c>
      <c r="M18" s="6">
        <f t="shared" si="0"/>
        <v>23</v>
      </c>
    </row>
    <row r="19" spans="1:13" ht="60" x14ac:dyDescent="0.2">
      <c r="A19" s="4">
        <v>11</v>
      </c>
      <c r="B19" s="5" t="s">
        <v>29</v>
      </c>
      <c r="C19" s="6">
        <v>2</v>
      </c>
      <c r="D19" s="6">
        <v>1</v>
      </c>
      <c r="E19" s="6">
        <v>1</v>
      </c>
      <c r="F19" s="6">
        <v>2</v>
      </c>
      <c r="G19" s="6">
        <v>2</v>
      </c>
      <c r="H19" s="6">
        <v>2</v>
      </c>
      <c r="I19" s="6">
        <v>2</v>
      </c>
      <c r="J19" s="6">
        <v>3</v>
      </c>
      <c r="K19" s="6">
        <v>3</v>
      </c>
      <c r="L19" s="6">
        <v>1</v>
      </c>
      <c r="M19" s="6">
        <f t="shared" si="0"/>
        <v>19</v>
      </c>
    </row>
    <row r="20" spans="1:13" ht="75" x14ac:dyDescent="0.2">
      <c r="A20" s="4">
        <v>12</v>
      </c>
      <c r="B20" s="5" t="s">
        <v>30</v>
      </c>
      <c r="C20" s="6">
        <v>2</v>
      </c>
      <c r="D20" s="6">
        <v>1</v>
      </c>
      <c r="E20" s="6">
        <v>1</v>
      </c>
      <c r="F20" s="6">
        <v>2</v>
      </c>
      <c r="G20" s="6">
        <v>3</v>
      </c>
      <c r="H20" s="6">
        <v>2</v>
      </c>
      <c r="I20" s="6">
        <v>2</v>
      </c>
      <c r="J20" s="6">
        <v>2</v>
      </c>
      <c r="K20" s="6">
        <v>2</v>
      </c>
      <c r="L20" s="6">
        <v>1</v>
      </c>
      <c r="M20" s="6">
        <f t="shared" si="0"/>
        <v>18</v>
      </c>
    </row>
    <row r="21" spans="1:13" ht="60" x14ac:dyDescent="0.2">
      <c r="A21" s="4">
        <v>13</v>
      </c>
      <c r="B21" s="5" t="s">
        <v>31</v>
      </c>
      <c r="C21" s="6">
        <v>2</v>
      </c>
      <c r="D21" s="6">
        <v>2</v>
      </c>
      <c r="E21" s="6">
        <v>3</v>
      </c>
      <c r="F21" s="6">
        <v>3</v>
      </c>
      <c r="G21" s="6">
        <v>3</v>
      </c>
      <c r="H21" s="6">
        <v>2</v>
      </c>
      <c r="I21" s="6">
        <v>2</v>
      </c>
      <c r="J21" s="6">
        <v>2</v>
      </c>
      <c r="K21" s="6">
        <v>3</v>
      </c>
      <c r="L21" s="6">
        <v>1</v>
      </c>
      <c r="M21" s="6">
        <f t="shared" si="0"/>
        <v>23</v>
      </c>
    </row>
    <row r="22" spans="1:13" ht="60" x14ac:dyDescent="0.2">
      <c r="A22" s="4">
        <v>14</v>
      </c>
      <c r="B22" s="5" t="s">
        <v>32</v>
      </c>
      <c r="C22" s="6">
        <v>2</v>
      </c>
      <c r="D22" s="6">
        <v>2</v>
      </c>
      <c r="E22" s="6">
        <v>2</v>
      </c>
      <c r="F22" s="6">
        <v>3</v>
      </c>
      <c r="G22" s="6">
        <v>3</v>
      </c>
      <c r="H22" s="6">
        <v>2</v>
      </c>
      <c r="I22" s="6">
        <v>3</v>
      </c>
      <c r="J22" s="6">
        <v>3</v>
      </c>
      <c r="K22" s="6">
        <v>3</v>
      </c>
      <c r="L22" s="6">
        <v>1</v>
      </c>
      <c r="M22" s="6">
        <f t="shared" si="0"/>
        <v>24</v>
      </c>
    </row>
    <row r="23" spans="1:13" ht="15" x14ac:dyDescent="0.2">
      <c r="A23" s="4">
        <v>15</v>
      </c>
      <c r="B23" s="5" t="s">
        <v>33</v>
      </c>
      <c r="C23" s="6">
        <v>2</v>
      </c>
      <c r="D23" s="6">
        <v>1</v>
      </c>
      <c r="E23" s="6">
        <v>2</v>
      </c>
      <c r="F23" s="6">
        <v>2</v>
      </c>
      <c r="G23" s="6">
        <v>1</v>
      </c>
      <c r="H23" s="6">
        <v>2</v>
      </c>
      <c r="I23" s="6">
        <v>1</v>
      </c>
      <c r="J23" s="6">
        <v>2</v>
      </c>
      <c r="K23" s="6">
        <v>2</v>
      </c>
      <c r="L23" s="6">
        <v>1</v>
      </c>
      <c r="M23" s="6">
        <f t="shared" si="0"/>
        <v>16</v>
      </c>
    </row>
    <row r="24" spans="1:13" ht="75" x14ac:dyDescent="0.2">
      <c r="A24" s="4">
        <v>16</v>
      </c>
      <c r="B24" s="5" t="s">
        <v>34</v>
      </c>
      <c r="C24" s="6">
        <v>2</v>
      </c>
      <c r="D24" s="6">
        <v>1</v>
      </c>
      <c r="E24" s="6">
        <v>1</v>
      </c>
      <c r="F24" s="6">
        <v>2</v>
      </c>
      <c r="G24" s="6">
        <v>3</v>
      </c>
      <c r="H24" s="6">
        <v>3</v>
      </c>
      <c r="I24" s="6">
        <v>2</v>
      </c>
      <c r="J24" s="6">
        <v>2</v>
      </c>
      <c r="K24" s="6">
        <v>2</v>
      </c>
      <c r="L24" s="6">
        <v>1</v>
      </c>
      <c r="M24" s="6">
        <f t="shared" si="0"/>
        <v>19</v>
      </c>
    </row>
    <row r="25" spans="1:13" ht="45" x14ac:dyDescent="0.2">
      <c r="A25" s="4">
        <v>17</v>
      </c>
      <c r="B25" s="5" t="s">
        <v>35</v>
      </c>
      <c r="C25" s="6">
        <v>1</v>
      </c>
      <c r="D25" s="6">
        <v>0</v>
      </c>
      <c r="E25" s="6">
        <v>1</v>
      </c>
      <c r="F25" s="6">
        <v>1</v>
      </c>
      <c r="G25" s="6">
        <v>1</v>
      </c>
      <c r="H25" s="6">
        <v>2</v>
      </c>
      <c r="I25" s="6">
        <v>2</v>
      </c>
      <c r="J25" s="6">
        <v>2</v>
      </c>
      <c r="K25" s="6">
        <v>2</v>
      </c>
      <c r="L25" s="6">
        <v>1</v>
      </c>
      <c r="M25" s="6">
        <f t="shared" si="0"/>
        <v>13</v>
      </c>
    </row>
    <row r="26" spans="1:13" ht="60" x14ac:dyDescent="0.2">
      <c r="A26" s="4">
        <v>18</v>
      </c>
      <c r="B26" s="5" t="s">
        <v>36</v>
      </c>
      <c r="C26" s="6">
        <v>1</v>
      </c>
      <c r="D26" s="6">
        <v>0</v>
      </c>
      <c r="E26" s="6">
        <v>1</v>
      </c>
      <c r="F26" s="6">
        <v>1</v>
      </c>
      <c r="G26" s="6">
        <v>1</v>
      </c>
      <c r="H26" s="6">
        <v>2</v>
      </c>
      <c r="I26" s="6">
        <v>2</v>
      </c>
      <c r="J26" s="6">
        <v>2</v>
      </c>
      <c r="K26" s="6">
        <v>2</v>
      </c>
      <c r="L26" s="6">
        <v>1</v>
      </c>
      <c r="M26" s="6">
        <f t="shared" si="0"/>
        <v>13</v>
      </c>
    </row>
    <row r="27" spans="1:13" ht="15" x14ac:dyDescent="0.2">
      <c r="A27" s="4">
        <v>19</v>
      </c>
      <c r="B27" s="5" t="s">
        <v>37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2</v>
      </c>
      <c r="I27" s="6">
        <v>1</v>
      </c>
      <c r="J27" s="6">
        <v>1</v>
      </c>
      <c r="K27" s="6">
        <v>2</v>
      </c>
      <c r="L27" s="6">
        <v>1</v>
      </c>
      <c r="M27" s="6">
        <f t="shared" si="0"/>
        <v>12</v>
      </c>
    </row>
    <row r="28" spans="1:13" ht="30" x14ac:dyDescent="0.2">
      <c r="A28" s="4">
        <v>20</v>
      </c>
      <c r="B28" s="5" t="s">
        <v>38</v>
      </c>
      <c r="C28" s="6">
        <v>3</v>
      </c>
      <c r="D28" s="6">
        <v>2</v>
      </c>
      <c r="E28" s="6">
        <v>2</v>
      </c>
      <c r="F28" s="6">
        <v>3</v>
      </c>
      <c r="G28" s="6">
        <v>2</v>
      </c>
      <c r="H28" s="6">
        <v>3</v>
      </c>
      <c r="I28" s="6">
        <v>3</v>
      </c>
      <c r="J28" s="6">
        <v>3</v>
      </c>
      <c r="K28" s="6">
        <v>3</v>
      </c>
      <c r="L28" s="6">
        <v>1</v>
      </c>
      <c r="M28" s="6">
        <f t="shared" si="0"/>
        <v>25</v>
      </c>
    </row>
    <row r="29" spans="1:13" ht="45" x14ac:dyDescent="0.2">
      <c r="A29" s="4">
        <v>21</v>
      </c>
      <c r="B29" s="5" t="s">
        <v>39</v>
      </c>
      <c r="C29" s="6">
        <v>2</v>
      </c>
      <c r="D29" s="6">
        <v>1</v>
      </c>
      <c r="E29" s="6">
        <v>1</v>
      </c>
      <c r="F29" s="6">
        <v>1</v>
      </c>
      <c r="G29" s="6">
        <v>1</v>
      </c>
      <c r="H29" s="6">
        <v>1</v>
      </c>
      <c r="I29" s="6">
        <v>2</v>
      </c>
      <c r="J29" s="6">
        <v>2</v>
      </c>
      <c r="K29" s="6">
        <v>2</v>
      </c>
      <c r="L29" s="6">
        <v>0</v>
      </c>
      <c r="M29" s="6">
        <f t="shared" si="0"/>
        <v>13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22" workbookViewId="0">
      <selection activeCell="B35" sqref="B34:B35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" customHeight="1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5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41.25" customHeight="1" x14ac:dyDescent="0.2">
      <c r="A5" s="2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3" ht="26.25" customHeight="1" x14ac:dyDescent="0.2">
      <c r="A7" s="17" t="s">
        <v>5</v>
      </c>
      <c r="B7" s="17" t="s">
        <v>6</v>
      </c>
      <c r="C7" s="19" t="s">
        <v>7</v>
      </c>
      <c r="D7" s="19"/>
      <c r="E7" s="19"/>
      <c r="F7" s="19"/>
      <c r="G7" s="19"/>
      <c r="H7" s="19"/>
      <c r="I7" s="19"/>
      <c r="J7" s="19"/>
      <c r="K7" s="19"/>
      <c r="L7" s="19"/>
      <c r="M7" s="2"/>
    </row>
    <row r="8" spans="1:13" ht="177" customHeight="1" x14ac:dyDescent="0.2">
      <c r="A8" s="18"/>
      <c r="B8" s="18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</row>
    <row r="9" spans="1:13" ht="45" x14ac:dyDescent="0.2">
      <c r="A9" s="4">
        <v>1</v>
      </c>
      <c r="B9" s="5" t="s">
        <v>19</v>
      </c>
      <c r="C9" s="6">
        <v>2</v>
      </c>
      <c r="D9" s="6">
        <v>2</v>
      </c>
      <c r="E9" s="6">
        <v>2</v>
      </c>
      <c r="F9" s="6">
        <v>1</v>
      </c>
      <c r="G9" s="6">
        <v>2</v>
      </c>
      <c r="H9" s="6">
        <v>3</v>
      </c>
      <c r="I9" s="6">
        <v>2</v>
      </c>
      <c r="J9" s="6">
        <v>2</v>
      </c>
      <c r="K9" s="6">
        <v>2</v>
      </c>
      <c r="L9" s="6">
        <v>1</v>
      </c>
      <c r="M9" s="6">
        <f>SUM(C9:L9)</f>
        <v>19</v>
      </c>
    </row>
    <row r="10" spans="1:13" ht="30" x14ac:dyDescent="0.2">
      <c r="A10" s="4">
        <v>2</v>
      </c>
      <c r="B10" s="5" t="s">
        <v>20</v>
      </c>
      <c r="C10" s="6">
        <v>3</v>
      </c>
      <c r="D10" s="6">
        <v>3</v>
      </c>
      <c r="E10" s="6">
        <v>3</v>
      </c>
      <c r="F10" s="6">
        <v>3</v>
      </c>
      <c r="G10" s="6">
        <v>2</v>
      </c>
      <c r="H10" s="6">
        <v>3</v>
      </c>
      <c r="I10" s="6">
        <v>3</v>
      </c>
      <c r="J10" s="6">
        <v>3</v>
      </c>
      <c r="K10" s="6">
        <v>2</v>
      </c>
      <c r="L10" s="6">
        <v>1</v>
      </c>
      <c r="M10" s="6">
        <f t="shared" ref="M10:M29" si="0">SUM(C10:L10)</f>
        <v>26</v>
      </c>
    </row>
    <row r="11" spans="1:13" ht="60" x14ac:dyDescent="0.2">
      <c r="A11" s="4">
        <v>3</v>
      </c>
      <c r="B11" s="5" t="s">
        <v>21</v>
      </c>
      <c r="C11" s="6">
        <v>3</v>
      </c>
      <c r="D11" s="6">
        <v>2</v>
      </c>
      <c r="E11" s="6">
        <v>2</v>
      </c>
      <c r="F11" s="6">
        <v>2</v>
      </c>
      <c r="G11" s="6">
        <v>2</v>
      </c>
      <c r="H11" s="6">
        <v>3</v>
      </c>
      <c r="I11" s="6">
        <v>2</v>
      </c>
      <c r="J11" s="6">
        <v>3</v>
      </c>
      <c r="K11" s="6">
        <v>3</v>
      </c>
      <c r="L11" s="6">
        <v>1</v>
      </c>
      <c r="M11" s="6">
        <f t="shared" si="0"/>
        <v>23</v>
      </c>
    </row>
    <row r="12" spans="1:13" ht="45" x14ac:dyDescent="0.2">
      <c r="A12" s="4">
        <v>4</v>
      </c>
      <c r="B12" s="5" t="s">
        <v>22</v>
      </c>
      <c r="C12" s="6">
        <v>2</v>
      </c>
      <c r="D12" s="6">
        <v>1</v>
      </c>
      <c r="E12" s="6">
        <v>1</v>
      </c>
      <c r="F12" s="6">
        <v>1</v>
      </c>
      <c r="G12" s="6">
        <v>2</v>
      </c>
      <c r="H12" s="6">
        <v>1</v>
      </c>
      <c r="I12" s="6">
        <v>2</v>
      </c>
      <c r="J12" s="6">
        <v>1</v>
      </c>
      <c r="K12" s="6">
        <v>2</v>
      </c>
      <c r="L12" s="6">
        <v>1</v>
      </c>
      <c r="M12" s="6">
        <f t="shared" si="0"/>
        <v>14</v>
      </c>
    </row>
    <row r="13" spans="1:13" ht="15" x14ac:dyDescent="0.2">
      <c r="A13" s="4">
        <v>5</v>
      </c>
      <c r="B13" s="5" t="s">
        <v>23</v>
      </c>
      <c r="C13" s="6">
        <v>2</v>
      </c>
      <c r="D13" s="6">
        <v>2</v>
      </c>
      <c r="E13" s="6">
        <v>3</v>
      </c>
      <c r="F13" s="6">
        <v>2</v>
      </c>
      <c r="G13" s="6">
        <v>3</v>
      </c>
      <c r="H13" s="6">
        <v>1</v>
      </c>
      <c r="I13" s="6">
        <v>2</v>
      </c>
      <c r="J13" s="6">
        <v>2</v>
      </c>
      <c r="K13" s="6">
        <v>2</v>
      </c>
      <c r="L13" s="6">
        <v>1</v>
      </c>
      <c r="M13" s="6">
        <f t="shared" si="0"/>
        <v>20</v>
      </c>
    </row>
    <row r="14" spans="1:13" ht="45" x14ac:dyDescent="0.2">
      <c r="A14" s="4">
        <v>6</v>
      </c>
      <c r="B14" s="5" t="s">
        <v>24</v>
      </c>
      <c r="C14" s="6">
        <v>3</v>
      </c>
      <c r="D14" s="6">
        <v>3</v>
      </c>
      <c r="E14" s="6">
        <v>2</v>
      </c>
      <c r="F14" s="6">
        <v>1</v>
      </c>
      <c r="G14" s="6">
        <v>2</v>
      </c>
      <c r="H14" s="6">
        <v>1</v>
      </c>
      <c r="I14" s="6">
        <v>2</v>
      </c>
      <c r="J14" s="6">
        <v>2</v>
      </c>
      <c r="K14" s="6">
        <v>2</v>
      </c>
      <c r="L14" s="6">
        <v>1</v>
      </c>
      <c r="M14" s="6">
        <f t="shared" si="0"/>
        <v>19</v>
      </c>
    </row>
    <row r="15" spans="1:13" ht="75" x14ac:dyDescent="0.2">
      <c r="A15" s="4">
        <v>7</v>
      </c>
      <c r="B15" s="5" t="s">
        <v>25</v>
      </c>
      <c r="C15" s="6">
        <v>3</v>
      </c>
      <c r="D15" s="6">
        <v>3</v>
      </c>
      <c r="E15" s="6">
        <v>3</v>
      </c>
      <c r="F15" s="6">
        <v>2</v>
      </c>
      <c r="G15" s="6">
        <v>3</v>
      </c>
      <c r="H15" s="6">
        <v>2</v>
      </c>
      <c r="I15" s="6">
        <v>2</v>
      </c>
      <c r="J15" s="6">
        <v>3</v>
      </c>
      <c r="K15" s="6">
        <v>3</v>
      </c>
      <c r="L15" s="6">
        <v>1</v>
      </c>
      <c r="M15" s="6">
        <f t="shared" si="0"/>
        <v>25</v>
      </c>
    </row>
    <row r="16" spans="1:13" ht="30" x14ac:dyDescent="0.2">
      <c r="A16" s="4">
        <v>8</v>
      </c>
      <c r="B16" s="5" t="s">
        <v>26</v>
      </c>
      <c r="C16" s="6">
        <v>1</v>
      </c>
      <c r="D16" s="6">
        <v>2</v>
      </c>
      <c r="E16" s="6">
        <v>2</v>
      </c>
      <c r="F16" s="6">
        <v>2</v>
      </c>
      <c r="G16" s="6">
        <v>2</v>
      </c>
      <c r="H16" s="6">
        <v>1</v>
      </c>
      <c r="I16" s="6">
        <v>1</v>
      </c>
      <c r="J16" s="6">
        <v>2</v>
      </c>
      <c r="K16" s="6">
        <v>1</v>
      </c>
      <c r="L16" s="6">
        <v>1</v>
      </c>
      <c r="M16" s="6">
        <f t="shared" si="0"/>
        <v>15</v>
      </c>
    </row>
    <row r="17" spans="1:13" ht="30" x14ac:dyDescent="0.2">
      <c r="A17" s="4">
        <v>9</v>
      </c>
      <c r="B17" s="5" t="s">
        <v>27</v>
      </c>
      <c r="C17" s="6">
        <v>3</v>
      </c>
      <c r="D17" s="6">
        <v>3</v>
      </c>
      <c r="E17" s="6">
        <v>3</v>
      </c>
      <c r="F17" s="6">
        <v>2</v>
      </c>
      <c r="G17" s="6">
        <v>3</v>
      </c>
      <c r="H17" s="6">
        <v>3</v>
      </c>
      <c r="I17" s="6">
        <v>2</v>
      </c>
      <c r="J17" s="6">
        <v>3</v>
      </c>
      <c r="K17" s="6">
        <v>3</v>
      </c>
      <c r="L17" s="6">
        <v>1</v>
      </c>
      <c r="M17" s="6">
        <f t="shared" si="0"/>
        <v>26</v>
      </c>
    </row>
    <row r="18" spans="1:13" ht="60" x14ac:dyDescent="0.2">
      <c r="A18" s="4">
        <v>10</v>
      </c>
      <c r="B18" s="5" t="s">
        <v>28</v>
      </c>
      <c r="C18" s="6">
        <v>3</v>
      </c>
      <c r="D18" s="6">
        <v>2</v>
      </c>
      <c r="E18" s="6">
        <v>2</v>
      </c>
      <c r="F18" s="6">
        <v>1</v>
      </c>
      <c r="G18" s="6">
        <v>2</v>
      </c>
      <c r="H18" s="6">
        <v>1</v>
      </c>
      <c r="I18" s="6">
        <v>2</v>
      </c>
      <c r="J18" s="6">
        <v>2</v>
      </c>
      <c r="K18" s="6">
        <v>2</v>
      </c>
      <c r="L18" s="6">
        <v>1</v>
      </c>
      <c r="M18" s="6">
        <f t="shared" si="0"/>
        <v>18</v>
      </c>
    </row>
    <row r="19" spans="1:13" ht="60" x14ac:dyDescent="0.2">
      <c r="A19" s="4">
        <v>11</v>
      </c>
      <c r="B19" s="5" t="s">
        <v>29</v>
      </c>
      <c r="C19" s="6">
        <v>3</v>
      </c>
      <c r="D19" s="6">
        <v>3</v>
      </c>
      <c r="E19" s="6">
        <v>3</v>
      </c>
      <c r="F19" s="6">
        <v>2</v>
      </c>
      <c r="G19" s="6">
        <v>2</v>
      </c>
      <c r="H19" s="6">
        <v>1</v>
      </c>
      <c r="I19" s="6">
        <v>2</v>
      </c>
      <c r="J19" s="6">
        <v>2</v>
      </c>
      <c r="K19" s="6">
        <v>1</v>
      </c>
      <c r="L19" s="6">
        <v>1</v>
      </c>
      <c r="M19" s="6">
        <f t="shared" si="0"/>
        <v>20</v>
      </c>
    </row>
    <row r="20" spans="1:13" ht="75" x14ac:dyDescent="0.2">
      <c r="A20" s="4">
        <v>12</v>
      </c>
      <c r="B20" s="5" t="s">
        <v>30</v>
      </c>
      <c r="C20" s="6">
        <v>3</v>
      </c>
      <c r="D20" s="6">
        <v>3</v>
      </c>
      <c r="E20" s="6">
        <v>2</v>
      </c>
      <c r="F20" s="6">
        <v>2</v>
      </c>
      <c r="G20" s="6">
        <v>2</v>
      </c>
      <c r="H20" s="6">
        <v>2</v>
      </c>
      <c r="I20" s="6">
        <v>2</v>
      </c>
      <c r="J20" s="6">
        <v>2</v>
      </c>
      <c r="K20" s="6">
        <v>2</v>
      </c>
      <c r="L20" s="6">
        <v>1</v>
      </c>
      <c r="M20" s="6">
        <f t="shared" si="0"/>
        <v>21</v>
      </c>
    </row>
    <row r="21" spans="1:13" ht="60" x14ac:dyDescent="0.2">
      <c r="A21" s="4">
        <v>13</v>
      </c>
      <c r="B21" s="5" t="s">
        <v>31</v>
      </c>
      <c r="C21" s="6">
        <v>3</v>
      </c>
      <c r="D21" s="6">
        <v>2</v>
      </c>
      <c r="E21" s="6">
        <v>3</v>
      </c>
      <c r="F21" s="6">
        <v>2</v>
      </c>
      <c r="G21" s="6">
        <v>2</v>
      </c>
      <c r="H21" s="6">
        <v>1</v>
      </c>
      <c r="I21" s="6">
        <v>2</v>
      </c>
      <c r="J21" s="6">
        <v>2</v>
      </c>
      <c r="K21" s="6">
        <v>1</v>
      </c>
      <c r="L21" s="6">
        <v>1</v>
      </c>
      <c r="M21" s="6">
        <f t="shared" si="0"/>
        <v>19</v>
      </c>
    </row>
    <row r="22" spans="1:13" ht="60" x14ac:dyDescent="0.2">
      <c r="A22" s="4">
        <v>14</v>
      </c>
      <c r="B22" s="5" t="s">
        <v>32</v>
      </c>
      <c r="C22" s="6">
        <v>3</v>
      </c>
      <c r="D22" s="6">
        <v>3</v>
      </c>
      <c r="E22" s="6">
        <v>3</v>
      </c>
      <c r="F22" s="6">
        <v>2</v>
      </c>
      <c r="G22" s="6">
        <v>2</v>
      </c>
      <c r="H22" s="6">
        <v>3</v>
      </c>
      <c r="I22" s="6">
        <v>3</v>
      </c>
      <c r="J22" s="6">
        <v>3</v>
      </c>
      <c r="K22" s="6">
        <v>3</v>
      </c>
      <c r="L22" s="6">
        <v>1</v>
      </c>
      <c r="M22" s="6">
        <f t="shared" si="0"/>
        <v>26</v>
      </c>
    </row>
    <row r="23" spans="1:13" ht="15" x14ac:dyDescent="0.2">
      <c r="A23" s="4">
        <v>15</v>
      </c>
      <c r="B23" s="5" t="s">
        <v>33</v>
      </c>
      <c r="C23" s="6">
        <v>2</v>
      </c>
      <c r="D23" s="6">
        <v>1</v>
      </c>
      <c r="E23" s="6">
        <v>1</v>
      </c>
      <c r="F23" s="6">
        <v>1</v>
      </c>
      <c r="G23" s="6">
        <v>2</v>
      </c>
      <c r="H23" s="6">
        <v>1</v>
      </c>
      <c r="I23" s="6">
        <v>2</v>
      </c>
      <c r="J23" s="6">
        <v>2</v>
      </c>
      <c r="K23" s="6">
        <v>2</v>
      </c>
      <c r="L23" s="6">
        <v>0</v>
      </c>
      <c r="M23" s="6">
        <f t="shared" si="0"/>
        <v>14</v>
      </c>
    </row>
    <row r="24" spans="1:13" ht="75" x14ac:dyDescent="0.2">
      <c r="A24" s="4">
        <v>16</v>
      </c>
      <c r="B24" s="5" t="s">
        <v>34</v>
      </c>
      <c r="C24" s="6">
        <v>2</v>
      </c>
      <c r="D24" s="6">
        <v>1</v>
      </c>
      <c r="E24" s="6">
        <v>1</v>
      </c>
      <c r="F24" s="6">
        <v>1</v>
      </c>
      <c r="G24" s="6">
        <v>2</v>
      </c>
      <c r="H24" s="6">
        <v>3</v>
      </c>
      <c r="I24" s="6">
        <v>2</v>
      </c>
      <c r="J24" s="6">
        <v>2</v>
      </c>
      <c r="K24" s="6">
        <v>2</v>
      </c>
      <c r="L24" s="6">
        <v>0</v>
      </c>
      <c r="M24" s="6">
        <f t="shared" si="0"/>
        <v>16</v>
      </c>
    </row>
    <row r="25" spans="1:13" ht="45" x14ac:dyDescent="0.2">
      <c r="A25" s="4">
        <v>17</v>
      </c>
      <c r="B25" s="5" t="s">
        <v>35</v>
      </c>
      <c r="C25" s="6">
        <v>1</v>
      </c>
      <c r="D25" s="6">
        <v>1</v>
      </c>
      <c r="E25" s="6">
        <v>2</v>
      </c>
      <c r="F25" s="6">
        <v>1</v>
      </c>
      <c r="G25" s="6">
        <v>2</v>
      </c>
      <c r="H25" s="6">
        <v>1</v>
      </c>
      <c r="I25" s="6">
        <v>1</v>
      </c>
      <c r="J25" s="6">
        <v>2</v>
      </c>
      <c r="K25" s="6">
        <v>1</v>
      </c>
      <c r="L25" s="6">
        <v>1</v>
      </c>
      <c r="M25" s="6">
        <f t="shared" si="0"/>
        <v>13</v>
      </c>
    </row>
    <row r="26" spans="1:13" ht="60" x14ac:dyDescent="0.2">
      <c r="A26" s="4">
        <v>18</v>
      </c>
      <c r="B26" s="5" t="s">
        <v>36</v>
      </c>
      <c r="C26" s="6">
        <v>1</v>
      </c>
      <c r="D26" s="6">
        <v>1</v>
      </c>
      <c r="E26" s="6">
        <v>2</v>
      </c>
      <c r="F26" s="6">
        <v>1</v>
      </c>
      <c r="G26" s="6">
        <v>2</v>
      </c>
      <c r="H26" s="6">
        <v>2</v>
      </c>
      <c r="I26" s="6">
        <v>2</v>
      </c>
      <c r="J26" s="6">
        <v>2</v>
      </c>
      <c r="K26" s="6">
        <v>2</v>
      </c>
      <c r="L26" s="6">
        <v>1</v>
      </c>
      <c r="M26" s="6">
        <f t="shared" si="0"/>
        <v>16</v>
      </c>
    </row>
    <row r="27" spans="1:13" ht="15" x14ac:dyDescent="0.2">
      <c r="A27" s="4">
        <v>19</v>
      </c>
      <c r="B27" s="5" t="s">
        <v>37</v>
      </c>
      <c r="C27" s="6">
        <v>2</v>
      </c>
      <c r="D27" s="6">
        <v>1</v>
      </c>
      <c r="E27" s="6">
        <v>2</v>
      </c>
      <c r="F27" s="6">
        <v>1</v>
      </c>
      <c r="G27" s="6">
        <v>2</v>
      </c>
      <c r="H27" s="6">
        <v>1</v>
      </c>
      <c r="I27" s="6">
        <v>1</v>
      </c>
      <c r="J27" s="6">
        <v>1</v>
      </c>
      <c r="K27" s="6">
        <v>2</v>
      </c>
      <c r="L27" s="6">
        <v>2</v>
      </c>
      <c r="M27" s="6">
        <f t="shared" si="0"/>
        <v>15</v>
      </c>
    </row>
    <row r="28" spans="1:13" ht="30" x14ac:dyDescent="0.2">
      <c r="A28" s="4">
        <v>20</v>
      </c>
      <c r="B28" s="5" t="s">
        <v>38</v>
      </c>
      <c r="C28" s="6">
        <v>2</v>
      </c>
      <c r="D28" s="6">
        <v>2</v>
      </c>
      <c r="E28" s="6">
        <v>3</v>
      </c>
      <c r="F28" s="6">
        <v>3</v>
      </c>
      <c r="G28" s="6">
        <v>3</v>
      </c>
      <c r="H28" s="6">
        <v>3</v>
      </c>
      <c r="I28" s="6">
        <v>2</v>
      </c>
      <c r="J28" s="6">
        <v>2</v>
      </c>
      <c r="K28" s="6">
        <v>3</v>
      </c>
      <c r="L28" s="6">
        <v>1</v>
      </c>
      <c r="M28" s="6">
        <f t="shared" si="0"/>
        <v>24</v>
      </c>
    </row>
    <row r="29" spans="1:13" ht="45" x14ac:dyDescent="0.2">
      <c r="A29" s="4">
        <v>21</v>
      </c>
      <c r="B29" s="5" t="s">
        <v>39</v>
      </c>
      <c r="C29" s="6">
        <v>3</v>
      </c>
      <c r="D29" s="6">
        <v>2</v>
      </c>
      <c r="E29" s="6">
        <v>3</v>
      </c>
      <c r="F29" s="6">
        <v>1</v>
      </c>
      <c r="G29" s="6">
        <v>2</v>
      </c>
      <c r="H29" s="6">
        <v>3</v>
      </c>
      <c r="I29" s="6">
        <v>2</v>
      </c>
      <c r="J29" s="6">
        <v>2</v>
      </c>
      <c r="K29" s="6">
        <v>2</v>
      </c>
      <c r="L29" s="6">
        <v>0</v>
      </c>
      <c r="M29" s="6">
        <f t="shared" si="0"/>
        <v>20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22" workbookViewId="0">
      <selection activeCell="B35" sqref="B34:B35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" customHeight="1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5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41.25" customHeight="1" x14ac:dyDescent="0.2">
      <c r="A5" s="2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3" ht="26.25" customHeight="1" x14ac:dyDescent="0.2">
      <c r="A7" s="17" t="s">
        <v>5</v>
      </c>
      <c r="B7" s="17" t="s">
        <v>6</v>
      </c>
      <c r="C7" s="19" t="s">
        <v>7</v>
      </c>
      <c r="D7" s="19"/>
      <c r="E7" s="19"/>
      <c r="F7" s="19"/>
      <c r="G7" s="19"/>
      <c r="H7" s="19"/>
      <c r="I7" s="19"/>
      <c r="J7" s="19"/>
      <c r="K7" s="19"/>
      <c r="L7" s="19"/>
      <c r="M7" s="2"/>
    </row>
    <row r="8" spans="1:13" ht="177" customHeight="1" x14ac:dyDescent="0.2">
      <c r="A8" s="18"/>
      <c r="B8" s="18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</row>
    <row r="9" spans="1:13" ht="45" x14ac:dyDescent="0.2">
      <c r="A9" s="4">
        <v>1</v>
      </c>
      <c r="B9" s="5" t="s">
        <v>19</v>
      </c>
      <c r="C9" s="6">
        <v>2</v>
      </c>
      <c r="D9" s="6">
        <v>2</v>
      </c>
      <c r="E9" s="6">
        <v>1</v>
      </c>
      <c r="F9" s="6">
        <v>3</v>
      </c>
      <c r="G9" s="6">
        <v>3</v>
      </c>
      <c r="H9" s="6">
        <v>3</v>
      </c>
      <c r="I9" s="6">
        <v>3</v>
      </c>
      <c r="J9" s="6">
        <v>3</v>
      </c>
      <c r="K9" s="6">
        <v>3</v>
      </c>
      <c r="L9" s="6">
        <v>1</v>
      </c>
      <c r="M9" s="6">
        <f>SUM(C9:L9)</f>
        <v>24</v>
      </c>
    </row>
    <row r="10" spans="1:13" ht="30" x14ac:dyDescent="0.2">
      <c r="A10" s="4">
        <v>2</v>
      </c>
      <c r="B10" s="5" t="s">
        <v>20</v>
      </c>
      <c r="C10" s="6">
        <v>3</v>
      </c>
      <c r="D10" s="6">
        <v>1</v>
      </c>
      <c r="E10" s="6">
        <v>2</v>
      </c>
      <c r="F10" s="6">
        <v>2</v>
      </c>
      <c r="G10" s="6">
        <v>1</v>
      </c>
      <c r="H10" s="6">
        <v>1</v>
      </c>
      <c r="I10" s="6">
        <v>2</v>
      </c>
      <c r="J10" s="6">
        <v>2</v>
      </c>
      <c r="K10" s="6">
        <v>3</v>
      </c>
      <c r="L10" s="6">
        <v>0</v>
      </c>
      <c r="M10" s="6">
        <f t="shared" ref="M10:M29" si="0">SUM(C10:L10)</f>
        <v>17</v>
      </c>
    </row>
    <row r="11" spans="1:13" ht="60" x14ac:dyDescent="0.2">
      <c r="A11" s="4">
        <v>3</v>
      </c>
      <c r="B11" s="5" t="s">
        <v>21</v>
      </c>
      <c r="C11" s="6">
        <v>3</v>
      </c>
      <c r="D11" s="6">
        <v>3</v>
      </c>
      <c r="E11" s="6">
        <v>3</v>
      </c>
      <c r="F11" s="6">
        <v>3</v>
      </c>
      <c r="G11" s="6">
        <v>2</v>
      </c>
      <c r="H11" s="6">
        <v>2</v>
      </c>
      <c r="I11" s="6">
        <v>3</v>
      </c>
      <c r="J11" s="6">
        <v>3</v>
      </c>
      <c r="K11" s="6">
        <v>3</v>
      </c>
      <c r="L11" s="6">
        <v>1</v>
      </c>
      <c r="M11" s="6">
        <f t="shared" si="0"/>
        <v>26</v>
      </c>
    </row>
    <row r="12" spans="1:13" ht="45" x14ac:dyDescent="0.2">
      <c r="A12" s="4">
        <v>4</v>
      </c>
      <c r="B12" s="5" t="s">
        <v>22</v>
      </c>
      <c r="C12" s="6">
        <v>3</v>
      </c>
      <c r="D12" s="6">
        <v>2</v>
      </c>
      <c r="E12" s="6">
        <v>2</v>
      </c>
      <c r="F12" s="6">
        <v>3</v>
      </c>
      <c r="G12" s="6">
        <v>1</v>
      </c>
      <c r="H12" s="6">
        <v>3</v>
      </c>
      <c r="I12" s="6">
        <v>3</v>
      </c>
      <c r="J12" s="6">
        <v>3</v>
      </c>
      <c r="K12" s="6">
        <v>3</v>
      </c>
      <c r="L12" s="6">
        <v>1</v>
      </c>
      <c r="M12" s="6">
        <f t="shared" si="0"/>
        <v>24</v>
      </c>
    </row>
    <row r="13" spans="1:13" ht="15" x14ac:dyDescent="0.2">
      <c r="A13" s="4">
        <v>5</v>
      </c>
      <c r="B13" s="5" t="s">
        <v>23</v>
      </c>
      <c r="C13" s="6">
        <v>3</v>
      </c>
      <c r="D13" s="6">
        <v>1</v>
      </c>
      <c r="E13" s="6">
        <v>1</v>
      </c>
      <c r="F13" s="6">
        <v>1</v>
      </c>
      <c r="G13" s="6">
        <v>3</v>
      </c>
      <c r="H13" s="6">
        <v>2</v>
      </c>
      <c r="I13" s="6">
        <v>1</v>
      </c>
      <c r="J13" s="6">
        <v>2</v>
      </c>
      <c r="K13" s="6">
        <v>3</v>
      </c>
      <c r="L13" s="6">
        <v>0</v>
      </c>
      <c r="M13" s="6">
        <f t="shared" si="0"/>
        <v>17</v>
      </c>
    </row>
    <row r="14" spans="1:13" ht="45" x14ac:dyDescent="0.2">
      <c r="A14" s="4">
        <v>6</v>
      </c>
      <c r="B14" s="5" t="s">
        <v>24</v>
      </c>
      <c r="C14" s="6">
        <v>1</v>
      </c>
      <c r="D14" s="6">
        <v>1</v>
      </c>
      <c r="E14" s="6">
        <v>1</v>
      </c>
      <c r="F14" s="6">
        <v>1</v>
      </c>
      <c r="G14" s="6">
        <v>2</v>
      </c>
      <c r="H14" s="6">
        <v>0</v>
      </c>
      <c r="I14" s="6">
        <v>3</v>
      </c>
      <c r="J14" s="6">
        <v>3</v>
      </c>
      <c r="K14" s="6">
        <v>3</v>
      </c>
      <c r="L14" s="6">
        <v>1</v>
      </c>
      <c r="M14" s="6">
        <f t="shared" si="0"/>
        <v>16</v>
      </c>
    </row>
    <row r="15" spans="1:13" ht="75" x14ac:dyDescent="0.2">
      <c r="A15" s="4">
        <v>7</v>
      </c>
      <c r="B15" s="5" t="s">
        <v>25</v>
      </c>
      <c r="C15" s="6">
        <v>3</v>
      </c>
      <c r="D15" s="6">
        <v>3</v>
      </c>
      <c r="E15" s="6">
        <v>2</v>
      </c>
      <c r="F15" s="6">
        <v>2</v>
      </c>
      <c r="G15" s="6">
        <v>0</v>
      </c>
      <c r="H15" s="6">
        <v>3</v>
      </c>
      <c r="I15" s="6">
        <v>3</v>
      </c>
      <c r="J15" s="6">
        <v>3</v>
      </c>
      <c r="K15" s="6">
        <v>3</v>
      </c>
      <c r="L15" s="6">
        <v>1</v>
      </c>
      <c r="M15" s="6">
        <f t="shared" si="0"/>
        <v>23</v>
      </c>
    </row>
    <row r="16" spans="1:13" ht="30" x14ac:dyDescent="0.2">
      <c r="A16" s="4">
        <v>8</v>
      </c>
      <c r="B16" s="5" t="s">
        <v>26</v>
      </c>
      <c r="C16" s="6">
        <v>3</v>
      </c>
      <c r="D16" s="6">
        <v>2</v>
      </c>
      <c r="E16" s="6">
        <v>3</v>
      </c>
      <c r="F16" s="6">
        <v>3</v>
      </c>
      <c r="G16" s="6">
        <v>3</v>
      </c>
      <c r="H16" s="6">
        <v>2</v>
      </c>
      <c r="I16" s="6">
        <v>3</v>
      </c>
      <c r="J16" s="6">
        <v>3</v>
      </c>
      <c r="K16" s="6">
        <v>2</v>
      </c>
      <c r="L16" s="6">
        <v>1</v>
      </c>
      <c r="M16" s="6">
        <f t="shared" si="0"/>
        <v>25</v>
      </c>
    </row>
    <row r="17" spans="1:14" ht="30" x14ac:dyDescent="0.2">
      <c r="A17" s="4">
        <v>9</v>
      </c>
      <c r="B17" s="5" t="s">
        <v>27</v>
      </c>
      <c r="C17" s="6">
        <v>3</v>
      </c>
      <c r="D17" s="6">
        <v>3</v>
      </c>
      <c r="E17" s="6">
        <v>3</v>
      </c>
      <c r="F17" s="6">
        <v>3</v>
      </c>
      <c r="G17" s="6">
        <v>3</v>
      </c>
      <c r="H17" s="6">
        <v>3</v>
      </c>
      <c r="I17" s="6">
        <v>3</v>
      </c>
      <c r="J17" s="6">
        <v>3</v>
      </c>
      <c r="K17" s="6">
        <v>3</v>
      </c>
      <c r="L17" s="6">
        <v>1</v>
      </c>
      <c r="M17" s="6">
        <f t="shared" si="0"/>
        <v>28</v>
      </c>
    </row>
    <row r="18" spans="1:14" ht="60" x14ac:dyDescent="0.2">
      <c r="A18" s="4">
        <v>10</v>
      </c>
      <c r="B18" s="5" t="s">
        <v>28</v>
      </c>
      <c r="C18" s="6">
        <v>3</v>
      </c>
      <c r="D18" s="6">
        <v>1</v>
      </c>
      <c r="E18" s="6">
        <v>2</v>
      </c>
      <c r="F18" s="6">
        <v>2</v>
      </c>
      <c r="G18" s="6">
        <v>3</v>
      </c>
      <c r="H18" s="6">
        <v>2</v>
      </c>
      <c r="I18" s="6">
        <v>2</v>
      </c>
      <c r="J18" s="6">
        <v>3</v>
      </c>
      <c r="K18" s="6">
        <v>2</v>
      </c>
      <c r="L18" s="6">
        <v>1</v>
      </c>
      <c r="M18" s="6">
        <f t="shared" si="0"/>
        <v>21</v>
      </c>
    </row>
    <row r="19" spans="1:14" ht="60" x14ac:dyDescent="0.2">
      <c r="A19" s="4">
        <v>11</v>
      </c>
      <c r="B19" s="5" t="s">
        <v>29</v>
      </c>
      <c r="C19" s="6">
        <v>3</v>
      </c>
      <c r="D19" s="6">
        <v>1</v>
      </c>
      <c r="E19" s="6">
        <v>1</v>
      </c>
      <c r="F19" s="6">
        <v>2</v>
      </c>
      <c r="G19" s="6">
        <v>1</v>
      </c>
      <c r="H19" s="6">
        <v>1</v>
      </c>
      <c r="I19" s="6">
        <v>3</v>
      </c>
      <c r="J19" s="6">
        <v>3</v>
      </c>
      <c r="K19" s="6">
        <v>3</v>
      </c>
      <c r="L19" s="6">
        <v>1</v>
      </c>
      <c r="M19" s="6">
        <f t="shared" si="0"/>
        <v>19</v>
      </c>
    </row>
    <row r="20" spans="1:14" ht="75" x14ac:dyDescent="0.2">
      <c r="A20" s="4">
        <v>12</v>
      </c>
      <c r="B20" s="5" t="s">
        <v>30</v>
      </c>
      <c r="C20" s="6">
        <v>3</v>
      </c>
      <c r="D20" s="6">
        <v>2</v>
      </c>
      <c r="E20" s="6">
        <v>3</v>
      </c>
      <c r="F20" s="6">
        <v>2</v>
      </c>
      <c r="G20" s="6">
        <v>3</v>
      </c>
      <c r="H20" s="6">
        <v>2</v>
      </c>
      <c r="I20" s="6">
        <v>2</v>
      </c>
      <c r="J20" s="6">
        <v>3</v>
      </c>
      <c r="K20" s="6">
        <v>3</v>
      </c>
      <c r="L20" s="6">
        <v>3</v>
      </c>
      <c r="M20" s="6">
        <f t="shared" si="0"/>
        <v>26</v>
      </c>
    </row>
    <row r="21" spans="1:14" ht="60" x14ac:dyDescent="0.2">
      <c r="A21" s="4">
        <v>13</v>
      </c>
      <c r="B21" s="5" t="s">
        <v>31</v>
      </c>
      <c r="C21" s="6">
        <v>3</v>
      </c>
      <c r="D21" s="6">
        <v>2</v>
      </c>
      <c r="E21" s="6">
        <v>3</v>
      </c>
      <c r="F21" s="6">
        <v>1</v>
      </c>
      <c r="G21" s="6">
        <v>3</v>
      </c>
      <c r="H21" s="6">
        <v>2</v>
      </c>
      <c r="I21" s="6">
        <v>3</v>
      </c>
      <c r="J21" s="6">
        <v>2</v>
      </c>
      <c r="K21" s="6">
        <v>3</v>
      </c>
      <c r="L21" s="6">
        <v>1</v>
      </c>
      <c r="M21" s="6">
        <f t="shared" si="0"/>
        <v>23</v>
      </c>
    </row>
    <row r="22" spans="1:14" ht="60" x14ac:dyDescent="0.2">
      <c r="A22" s="4">
        <v>14</v>
      </c>
      <c r="B22" s="5" t="s">
        <v>32</v>
      </c>
      <c r="C22" s="6">
        <v>2</v>
      </c>
      <c r="D22" s="6">
        <v>2</v>
      </c>
      <c r="E22" s="6">
        <v>1</v>
      </c>
      <c r="F22" s="6">
        <v>2</v>
      </c>
      <c r="G22" s="6">
        <v>3</v>
      </c>
      <c r="H22" s="6">
        <v>3</v>
      </c>
      <c r="I22" s="6">
        <v>3</v>
      </c>
      <c r="J22" s="6">
        <v>3</v>
      </c>
      <c r="K22" s="6">
        <v>3</v>
      </c>
      <c r="L22" s="6">
        <v>1</v>
      </c>
      <c r="M22" s="6">
        <f t="shared" si="0"/>
        <v>23</v>
      </c>
    </row>
    <row r="23" spans="1:14" ht="15" x14ac:dyDescent="0.2">
      <c r="A23" s="4">
        <v>15</v>
      </c>
      <c r="B23" s="5" t="s">
        <v>33</v>
      </c>
      <c r="C23" s="6">
        <v>3</v>
      </c>
      <c r="D23" s="6">
        <v>2</v>
      </c>
      <c r="E23" s="6">
        <v>2</v>
      </c>
      <c r="F23" s="6">
        <v>2</v>
      </c>
      <c r="G23" s="6">
        <v>3</v>
      </c>
      <c r="H23" s="6">
        <v>1</v>
      </c>
      <c r="I23" s="6">
        <v>2</v>
      </c>
      <c r="J23" s="6">
        <v>2</v>
      </c>
      <c r="K23" s="6">
        <v>3</v>
      </c>
      <c r="L23" s="6">
        <v>0</v>
      </c>
      <c r="M23" s="6">
        <f t="shared" si="0"/>
        <v>20</v>
      </c>
    </row>
    <row r="24" spans="1:14" ht="75" x14ac:dyDescent="0.2">
      <c r="A24" s="4">
        <v>16</v>
      </c>
      <c r="B24" s="5" t="s">
        <v>34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>
        <f t="shared" si="0"/>
        <v>0</v>
      </c>
      <c r="N24" s="1" t="s">
        <v>40</v>
      </c>
    </row>
    <row r="25" spans="1:14" ht="45" x14ac:dyDescent="0.2">
      <c r="A25" s="4">
        <v>17</v>
      </c>
      <c r="B25" s="5" t="s">
        <v>35</v>
      </c>
      <c r="C25" s="6">
        <v>1</v>
      </c>
      <c r="D25" s="6">
        <v>0</v>
      </c>
      <c r="E25" s="6">
        <v>0</v>
      </c>
      <c r="F25" s="6">
        <v>0</v>
      </c>
      <c r="G25" s="6">
        <v>3</v>
      </c>
      <c r="H25" s="6">
        <v>0</v>
      </c>
      <c r="I25" s="6">
        <v>2</v>
      </c>
      <c r="J25" s="6">
        <v>2</v>
      </c>
      <c r="K25" s="6">
        <v>2</v>
      </c>
      <c r="L25" s="6">
        <v>0</v>
      </c>
      <c r="M25" s="6">
        <f t="shared" si="0"/>
        <v>10</v>
      </c>
    </row>
    <row r="26" spans="1:14" ht="60" x14ac:dyDescent="0.2">
      <c r="A26" s="4">
        <v>18</v>
      </c>
      <c r="B26" s="5" t="s">
        <v>36</v>
      </c>
      <c r="C26" s="6">
        <v>2</v>
      </c>
      <c r="D26" s="6">
        <v>0</v>
      </c>
      <c r="E26" s="6">
        <v>1</v>
      </c>
      <c r="F26" s="6">
        <v>0</v>
      </c>
      <c r="G26" s="6">
        <v>3</v>
      </c>
      <c r="H26" s="6">
        <v>0</v>
      </c>
      <c r="I26" s="6">
        <v>0</v>
      </c>
      <c r="J26" s="6">
        <v>2</v>
      </c>
      <c r="K26" s="6">
        <v>2</v>
      </c>
      <c r="L26" s="6">
        <v>0</v>
      </c>
      <c r="M26" s="6">
        <f t="shared" si="0"/>
        <v>10</v>
      </c>
    </row>
    <row r="27" spans="1:14" ht="15" x14ac:dyDescent="0.2">
      <c r="A27" s="4">
        <v>19</v>
      </c>
      <c r="B27" s="5" t="s">
        <v>37</v>
      </c>
      <c r="C27" s="6">
        <v>3</v>
      </c>
      <c r="D27" s="6">
        <v>0</v>
      </c>
      <c r="E27" s="6">
        <v>2</v>
      </c>
      <c r="F27" s="6">
        <v>1</v>
      </c>
      <c r="G27" s="6">
        <v>3</v>
      </c>
      <c r="H27" s="6">
        <v>0</v>
      </c>
      <c r="I27" s="6">
        <v>1</v>
      </c>
      <c r="J27" s="6">
        <v>3</v>
      </c>
      <c r="K27" s="6">
        <v>2</v>
      </c>
      <c r="L27" s="6">
        <v>0</v>
      </c>
      <c r="M27" s="6">
        <f t="shared" si="0"/>
        <v>15</v>
      </c>
    </row>
    <row r="28" spans="1:14" ht="30" x14ac:dyDescent="0.2">
      <c r="A28" s="4">
        <v>20</v>
      </c>
      <c r="B28" s="5" t="s">
        <v>38</v>
      </c>
      <c r="C28" s="6">
        <v>3</v>
      </c>
      <c r="D28" s="6">
        <v>3</v>
      </c>
      <c r="E28" s="6">
        <v>3</v>
      </c>
      <c r="F28" s="6">
        <v>3</v>
      </c>
      <c r="G28" s="6">
        <v>3</v>
      </c>
      <c r="H28" s="6">
        <v>3</v>
      </c>
      <c r="I28" s="6">
        <v>3</v>
      </c>
      <c r="J28" s="6">
        <v>3</v>
      </c>
      <c r="K28" s="6">
        <v>3</v>
      </c>
      <c r="L28" s="6">
        <v>1</v>
      </c>
      <c r="M28" s="6">
        <f t="shared" si="0"/>
        <v>28</v>
      </c>
    </row>
    <row r="29" spans="1:14" ht="45" x14ac:dyDescent="0.2">
      <c r="A29" s="4">
        <v>21</v>
      </c>
      <c r="B29" s="5" t="s">
        <v>39</v>
      </c>
      <c r="C29" s="6">
        <v>2</v>
      </c>
      <c r="D29" s="6">
        <v>1</v>
      </c>
      <c r="E29" s="6">
        <v>1</v>
      </c>
      <c r="F29" s="6">
        <v>2</v>
      </c>
      <c r="G29" s="6">
        <v>3</v>
      </c>
      <c r="H29" s="6">
        <v>2</v>
      </c>
      <c r="I29" s="6">
        <v>3</v>
      </c>
      <c r="J29" s="6">
        <v>1</v>
      </c>
      <c r="K29" s="6">
        <v>2</v>
      </c>
      <c r="L29" s="6">
        <v>0</v>
      </c>
      <c r="M29" s="6">
        <f t="shared" si="0"/>
        <v>17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22" workbookViewId="0">
      <selection activeCell="B35" sqref="B34:B35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" customHeight="1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5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41.25" customHeight="1" x14ac:dyDescent="0.2">
      <c r="A5" s="2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3" ht="26.25" customHeight="1" x14ac:dyDescent="0.2">
      <c r="A7" s="17" t="s">
        <v>5</v>
      </c>
      <c r="B7" s="17" t="s">
        <v>6</v>
      </c>
      <c r="C7" s="19" t="s">
        <v>7</v>
      </c>
      <c r="D7" s="19"/>
      <c r="E7" s="19"/>
      <c r="F7" s="19"/>
      <c r="G7" s="19"/>
      <c r="H7" s="19"/>
      <c r="I7" s="19"/>
      <c r="J7" s="19"/>
      <c r="K7" s="19"/>
      <c r="L7" s="19"/>
      <c r="M7" s="2"/>
    </row>
    <row r="8" spans="1:13" ht="177" customHeight="1" x14ac:dyDescent="0.2">
      <c r="A8" s="18"/>
      <c r="B8" s="18"/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  <c r="I8" s="8" t="s">
        <v>14</v>
      </c>
      <c r="J8" s="8" t="s">
        <v>15</v>
      </c>
      <c r="K8" s="8" t="s">
        <v>16</v>
      </c>
      <c r="L8" s="8" t="s">
        <v>17</v>
      </c>
      <c r="M8" s="8" t="s">
        <v>18</v>
      </c>
    </row>
    <row r="9" spans="1:13" ht="45" x14ac:dyDescent="0.2">
      <c r="A9" s="4">
        <v>1</v>
      </c>
      <c r="B9" s="5" t="s">
        <v>19</v>
      </c>
      <c r="C9" s="6">
        <v>3</v>
      </c>
      <c r="D9" s="6">
        <v>2</v>
      </c>
      <c r="E9" s="6">
        <v>2</v>
      </c>
      <c r="F9" s="6">
        <v>3</v>
      </c>
      <c r="G9" s="6">
        <v>3</v>
      </c>
      <c r="H9" s="6">
        <v>3</v>
      </c>
      <c r="I9" s="6">
        <v>3</v>
      </c>
      <c r="J9" s="6">
        <v>2</v>
      </c>
      <c r="K9" s="6">
        <v>3</v>
      </c>
      <c r="L9" s="6">
        <v>1</v>
      </c>
      <c r="M9" s="6">
        <f>SUM(C9:L9)</f>
        <v>25</v>
      </c>
    </row>
    <row r="10" spans="1:13" ht="30" x14ac:dyDescent="0.2">
      <c r="A10" s="4">
        <v>2</v>
      </c>
      <c r="B10" s="5" t="s">
        <v>20</v>
      </c>
      <c r="C10" s="6">
        <v>3</v>
      </c>
      <c r="D10" s="6">
        <v>2</v>
      </c>
      <c r="E10" s="6">
        <v>3</v>
      </c>
      <c r="F10" s="6">
        <v>3</v>
      </c>
      <c r="G10" s="6">
        <v>3</v>
      </c>
      <c r="H10" s="6">
        <v>3</v>
      </c>
      <c r="I10" s="6">
        <v>3</v>
      </c>
      <c r="J10" s="6">
        <v>3</v>
      </c>
      <c r="K10" s="6">
        <v>3</v>
      </c>
      <c r="L10" s="6">
        <v>1</v>
      </c>
      <c r="M10" s="6">
        <f t="shared" ref="M10:M29" si="0">SUM(C10:L10)</f>
        <v>27</v>
      </c>
    </row>
    <row r="11" spans="1:13" ht="60" x14ac:dyDescent="0.2">
      <c r="A11" s="4">
        <v>3</v>
      </c>
      <c r="B11" s="5" t="s">
        <v>21</v>
      </c>
      <c r="C11" s="6">
        <v>2</v>
      </c>
      <c r="D11" s="6">
        <v>2</v>
      </c>
      <c r="E11" s="6">
        <v>2</v>
      </c>
      <c r="F11" s="6">
        <v>3</v>
      </c>
      <c r="G11" s="6">
        <v>2</v>
      </c>
      <c r="H11" s="6">
        <v>2</v>
      </c>
      <c r="I11" s="6">
        <v>3</v>
      </c>
      <c r="J11" s="6">
        <v>3</v>
      </c>
      <c r="K11" s="6">
        <v>3</v>
      </c>
      <c r="L11" s="6">
        <v>1</v>
      </c>
      <c r="M11" s="6">
        <f t="shared" si="0"/>
        <v>23</v>
      </c>
    </row>
    <row r="12" spans="1:13" ht="45" x14ac:dyDescent="0.2">
      <c r="A12" s="4">
        <v>4</v>
      </c>
      <c r="B12" s="5" t="s">
        <v>22</v>
      </c>
      <c r="C12" s="6">
        <v>3</v>
      </c>
      <c r="D12" s="6">
        <v>2</v>
      </c>
      <c r="E12" s="6">
        <v>2</v>
      </c>
      <c r="F12" s="6">
        <v>3</v>
      </c>
      <c r="G12" s="6">
        <v>2</v>
      </c>
      <c r="H12" s="6">
        <v>3</v>
      </c>
      <c r="I12" s="6">
        <v>2</v>
      </c>
      <c r="J12" s="6">
        <v>3</v>
      </c>
      <c r="K12" s="6">
        <v>3</v>
      </c>
      <c r="L12" s="6">
        <v>1</v>
      </c>
      <c r="M12" s="6">
        <f t="shared" si="0"/>
        <v>24</v>
      </c>
    </row>
    <row r="13" spans="1:13" ht="15" x14ac:dyDescent="0.2">
      <c r="A13" s="4">
        <v>5</v>
      </c>
      <c r="B13" s="5" t="s">
        <v>23</v>
      </c>
      <c r="C13" s="6">
        <v>3</v>
      </c>
      <c r="D13" s="6">
        <v>2</v>
      </c>
      <c r="E13" s="6">
        <v>3</v>
      </c>
      <c r="F13" s="6">
        <v>2</v>
      </c>
      <c r="G13" s="6">
        <v>2</v>
      </c>
      <c r="H13" s="6">
        <v>3</v>
      </c>
      <c r="I13" s="6">
        <v>2</v>
      </c>
      <c r="J13" s="6">
        <v>2</v>
      </c>
      <c r="K13" s="6">
        <v>2</v>
      </c>
      <c r="L13" s="6">
        <v>1</v>
      </c>
      <c r="M13" s="6">
        <f t="shared" si="0"/>
        <v>22</v>
      </c>
    </row>
    <row r="14" spans="1:13" ht="45" x14ac:dyDescent="0.2">
      <c r="A14" s="4">
        <v>6</v>
      </c>
      <c r="B14" s="5" t="s">
        <v>24</v>
      </c>
      <c r="C14" s="6">
        <v>3</v>
      </c>
      <c r="D14" s="6">
        <v>3</v>
      </c>
      <c r="E14" s="6">
        <v>2</v>
      </c>
      <c r="F14" s="6">
        <v>3</v>
      </c>
      <c r="G14" s="6">
        <v>1</v>
      </c>
      <c r="H14" s="6">
        <v>0</v>
      </c>
      <c r="I14" s="6">
        <v>1</v>
      </c>
      <c r="J14" s="6">
        <v>3</v>
      </c>
      <c r="K14" s="6">
        <v>2</v>
      </c>
      <c r="L14" s="6">
        <v>1</v>
      </c>
      <c r="M14" s="6">
        <f t="shared" si="0"/>
        <v>19</v>
      </c>
    </row>
    <row r="15" spans="1:13" ht="75" x14ac:dyDescent="0.2">
      <c r="A15" s="4">
        <v>7</v>
      </c>
      <c r="B15" s="5" t="s">
        <v>25</v>
      </c>
      <c r="C15" s="6">
        <v>3</v>
      </c>
      <c r="D15" s="6">
        <v>2</v>
      </c>
      <c r="E15" s="6">
        <v>1</v>
      </c>
      <c r="F15" s="6">
        <v>2</v>
      </c>
      <c r="G15" s="6">
        <v>2</v>
      </c>
      <c r="H15" s="6">
        <v>3</v>
      </c>
      <c r="I15" s="6">
        <v>2</v>
      </c>
      <c r="J15" s="6">
        <v>2</v>
      </c>
      <c r="K15" s="6">
        <v>3</v>
      </c>
      <c r="L15" s="6">
        <v>1</v>
      </c>
      <c r="M15" s="6">
        <f t="shared" si="0"/>
        <v>21</v>
      </c>
    </row>
    <row r="16" spans="1:13" ht="30" x14ac:dyDescent="0.2">
      <c r="A16" s="4">
        <v>8</v>
      </c>
      <c r="B16" s="5" t="s">
        <v>26</v>
      </c>
      <c r="C16" s="6">
        <v>2</v>
      </c>
      <c r="D16" s="6">
        <v>2</v>
      </c>
      <c r="E16" s="6">
        <v>2</v>
      </c>
      <c r="F16" s="6">
        <v>3</v>
      </c>
      <c r="G16" s="6">
        <v>3</v>
      </c>
      <c r="H16" s="6">
        <v>3</v>
      </c>
      <c r="I16" s="6">
        <v>2</v>
      </c>
      <c r="J16" s="6">
        <v>2</v>
      </c>
      <c r="K16" s="6">
        <v>2</v>
      </c>
      <c r="L16" s="6">
        <v>1</v>
      </c>
      <c r="M16" s="6">
        <f t="shared" si="0"/>
        <v>22</v>
      </c>
    </row>
    <row r="17" spans="1:13" ht="30" x14ac:dyDescent="0.2">
      <c r="A17" s="4">
        <v>9</v>
      </c>
      <c r="B17" s="5" t="s">
        <v>27</v>
      </c>
      <c r="C17" s="6">
        <v>3</v>
      </c>
      <c r="D17" s="6">
        <v>2</v>
      </c>
      <c r="E17" s="6">
        <v>2</v>
      </c>
      <c r="F17" s="6">
        <v>3</v>
      </c>
      <c r="G17" s="6">
        <v>3</v>
      </c>
      <c r="H17" s="6">
        <v>3</v>
      </c>
      <c r="I17" s="6">
        <v>3</v>
      </c>
      <c r="J17" s="6">
        <v>3</v>
      </c>
      <c r="K17" s="6">
        <v>3</v>
      </c>
      <c r="L17" s="6">
        <v>1</v>
      </c>
      <c r="M17" s="6">
        <f t="shared" si="0"/>
        <v>26</v>
      </c>
    </row>
    <row r="18" spans="1:13" ht="60" x14ac:dyDescent="0.2">
      <c r="A18" s="4">
        <v>10</v>
      </c>
      <c r="B18" s="5" t="s">
        <v>28</v>
      </c>
      <c r="C18" s="6">
        <v>1</v>
      </c>
      <c r="D18" s="6">
        <v>1</v>
      </c>
      <c r="E18" s="6">
        <v>1</v>
      </c>
      <c r="F18" s="6">
        <v>2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f t="shared" si="0"/>
        <v>11</v>
      </c>
    </row>
    <row r="19" spans="1:13" ht="60" x14ac:dyDescent="0.2">
      <c r="A19" s="4">
        <v>11</v>
      </c>
      <c r="B19" s="5" t="s">
        <v>29</v>
      </c>
      <c r="C19" s="6">
        <v>2</v>
      </c>
      <c r="D19" s="6">
        <v>2</v>
      </c>
      <c r="E19" s="6">
        <v>1</v>
      </c>
      <c r="F19" s="6">
        <v>1</v>
      </c>
      <c r="G19" s="6">
        <v>2</v>
      </c>
      <c r="H19" s="6">
        <v>1</v>
      </c>
      <c r="I19" s="6">
        <v>2</v>
      </c>
      <c r="J19" s="6">
        <v>2</v>
      </c>
      <c r="K19" s="6">
        <v>2</v>
      </c>
      <c r="L19" s="6">
        <v>1</v>
      </c>
      <c r="M19" s="6">
        <f t="shared" si="0"/>
        <v>16</v>
      </c>
    </row>
    <row r="20" spans="1:13" ht="75" x14ac:dyDescent="0.2">
      <c r="A20" s="4">
        <v>12</v>
      </c>
      <c r="B20" s="5" t="s">
        <v>30</v>
      </c>
      <c r="C20" s="6">
        <v>2</v>
      </c>
      <c r="D20" s="6">
        <v>2</v>
      </c>
      <c r="E20" s="6">
        <v>1</v>
      </c>
      <c r="F20" s="6">
        <v>2</v>
      </c>
      <c r="G20" s="6">
        <v>3</v>
      </c>
      <c r="H20" s="6">
        <v>3</v>
      </c>
      <c r="I20" s="6">
        <v>3</v>
      </c>
      <c r="J20" s="6">
        <v>2</v>
      </c>
      <c r="K20" s="6">
        <v>2</v>
      </c>
      <c r="L20" s="6">
        <v>1</v>
      </c>
      <c r="M20" s="6">
        <f t="shared" si="0"/>
        <v>21</v>
      </c>
    </row>
    <row r="21" spans="1:13" ht="60" x14ac:dyDescent="0.2">
      <c r="A21" s="4">
        <v>13</v>
      </c>
      <c r="B21" s="5" t="s">
        <v>31</v>
      </c>
      <c r="C21" s="6">
        <v>3</v>
      </c>
      <c r="D21" s="6">
        <v>2</v>
      </c>
      <c r="E21" s="6">
        <v>2</v>
      </c>
      <c r="F21" s="6">
        <v>2</v>
      </c>
      <c r="G21" s="6">
        <v>1</v>
      </c>
      <c r="H21" s="6">
        <v>3</v>
      </c>
      <c r="I21" s="6">
        <v>3</v>
      </c>
      <c r="J21" s="6">
        <v>3</v>
      </c>
      <c r="K21" s="6">
        <v>3</v>
      </c>
      <c r="L21" s="6">
        <v>1</v>
      </c>
      <c r="M21" s="6">
        <f t="shared" si="0"/>
        <v>23</v>
      </c>
    </row>
    <row r="22" spans="1:13" ht="60" x14ac:dyDescent="0.2">
      <c r="A22" s="4">
        <v>14</v>
      </c>
      <c r="B22" s="5" t="s">
        <v>32</v>
      </c>
      <c r="C22" s="6">
        <v>3</v>
      </c>
      <c r="D22" s="6">
        <v>2</v>
      </c>
      <c r="E22" s="6">
        <v>2</v>
      </c>
      <c r="F22" s="6">
        <v>3</v>
      </c>
      <c r="G22" s="6">
        <v>2</v>
      </c>
      <c r="H22" s="6">
        <v>2</v>
      </c>
      <c r="I22" s="6">
        <v>2</v>
      </c>
      <c r="J22" s="6">
        <v>3</v>
      </c>
      <c r="K22" s="6">
        <v>3</v>
      </c>
      <c r="L22" s="6">
        <v>1</v>
      </c>
      <c r="M22" s="6">
        <f t="shared" si="0"/>
        <v>23</v>
      </c>
    </row>
    <row r="23" spans="1:13" ht="15" x14ac:dyDescent="0.2">
      <c r="A23" s="4">
        <v>15</v>
      </c>
      <c r="B23" s="5" t="s">
        <v>33</v>
      </c>
      <c r="C23" s="6">
        <v>1</v>
      </c>
      <c r="D23" s="6">
        <v>1</v>
      </c>
      <c r="E23" s="6">
        <v>1</v>
      </c>
      <c r="F23" s="6">
        <v>2</v>
      </c>
      <c r="G23" s="6">
        <v>1</v>
      </c>
      <c r="H23" s="6">
        <v>0</v>
      </c>
      <c r="I23" s="6">
        <v>1</v>
      </c>
      <c r="J23" s="6">
        <v>1</v>
      </c>
      <c r="K23" s="6">
        <v>1</v>
      </c>
      <c r="L23" s="6">
        <v>0</v>
      </c>
      <c r="M23" s="6">
        <f t="shared" si="0"/>
        <v>9</v>
      </c>
    </row>
    <row r="24" spans="1:13" ht="75" x14ac:dyDescent="0.2">
      <c r="A24" s="4">
        <v>16</v>
      </c>
      <c r="B24" s="5" t="s">
        <v>34</v>
      </c>
      <c r="C24" s="6">
        <v>2</v>
      </c>
      <c r="D24" s="6">
        <v>3</v>
      </c>
      <c r="E24" s="6">
        <v>2</v>
      </c>
      <c r="F24" s="6">
        <v>1</v>
      </c>
      <c r="G24" s="6">
        <v>2</v>
      </c>
      <c r="H24" s="6">
        <v>3</v>
      </c>
      <c r="I24" s="6">
        <v>1</v>
      </c>
      <c r="J24" s="6">
        <v>1</v>
      </c>
      <c r="K24" s="6">
        <v>1</v>
      </c>
      <c r="L24" s="6">
        <v>0</v>
      </c>
      <c r="M24" s="6">
        <f t="shared" si="0"/>
        <v>16</v>
      </c>
    </row>
    <row r="25" spans="1:13" ht="45" x14ac:dyDescent="0.2">
      <c r="A25" s="4">
        <v>17</v>
      </c>
      <c r="B25" s="5" t="s">
        <v>35</v>
      </c>
      <c r="C25" s="6">
        <v>1</v>
      </c>
      <c r="D25" s="6">
        <v>0</v>
      </c>
      <c r="E25" s="6">
        <v>0</v>
      </c>
      <c r="F25" s="6">
        <v>1</v>
      </c>
      <c r="G25" s="6">
        <v>1</v>
      </c>
      <c r="H25" s="6">
        <v>0</v>
      </c>
      <c r="I25" s="6">
        <v>1</v>
      </c>
      <c r="J25" s="6">
        <v>1</v>
      </c>
      <c r="K25" s="6">
        <v>0</v>
      </c>
      <c r="L25" s="6">
        <v>0</v>
      </c>
      <c r="M25" s="6">
        <f t="shared" si="0"/>
        <v>5</v>
      </c>
    </row>
    <row r="26" spans="1:13" ht="60" x14ac:dyDescent="0.2">
      <c r="A26" s="4">
        <v>18</v>
      </c>
      <c r="B26" s="5" t="s">
        <v>36</v>
      </c>
      <c r="C26" s="6">
        <v>1</v>
      </c>
      <c r="D26" s="6">
        <v>1</v>
      </c>
      <c r="E26" s="6">
        <v>1</v>
      </c>
      <c r="F26" s="6">
        <v>1</v>
      </c>
      <c r="G26" s="6">
        <v>0</v>
      </c>
      <c r="H26" s="6">
        <v>0</v>
      </c>
      <c r="I26" s="6">
        <v>0</v>
      </c>
      <c r="J26" s="6">
        <v>1</v>
      </c>
      <c r="K26" s="6">
        <v>1</v>
      </c>
      <c r="L26" s="6">
        <v>0</v>
      </c>
      <c r="M26" s="6">
        <f t="shared" si="0"/>
        <v>6</v>
      </c>
    </row>
    <row r="27" spans="1:13" ht="15" x14ac:dyDescent="0.2">
      <c r="A27" s="4">
        <v>19</v>
      </c>
      <c r="B27" s="5" t="s">
        <v>37</v>
      </c>
      <c r="C27" s="6">
        <v>1</v>
      </c>
      <c r="D27" s="6">
        <v>0</v>
      </c>
      <c r="E27" s="6">
        <v>0</v>
      </c>
      <c r="F27" s="6">
        <v>0</v>
      </c>
      <c r="G27" s="6">
        <v>1</v>
      </c>
      <c r="H27" s="6">
        <v>0</v>
      </c>
      <c r="I27" s="6">
        <v>2</v>
      </c>
      <c r="J27" s="6">
        <v>1</v>
      </c>
      <c r="K27" s="6">
        <v>1</v>
      </c>
      <c r="L27" s="6">
        <v>0</v>
      </c>
      <c r="M27" s="6">
        <f t="shared" si="0"/>
        <v>6</v>
      </c>
    </row>
    <row r="28" spans="1:13" ht="30" x14ac:dyDescent="0.2">
      <c r="A28" s="4">
        <v>20</v>
      </c>
      <c r="B28" s="5" t="s">
        <v>38</v>
      </c>
      <c r="C28" s="6">
        <v>3</v>
      </c>
      <c r="D28" s="6">
        <v>2</v>
      </c>
      <c r="E28" s="6">
        <v>3</v>
      </c>
      <c r="F28" s="6">
        <v>3</v>
      </c>
      <c r="G28" s="6">
        <v>3</v>
      </c>
      <c r="H28" s="6">
        <v>3</v>
      </c>
      <c r="I28" s="6">
        <v>3</v>
      </c>
      <c r="J28" s="6">
        <v>3</v>
      </c>
      <c r="K28" s="6">
        <v>3</v>
      </c>
      <c r="L28" s="6">
        <v>1</v>
      </c>
      <c r="M28" s="6">
        <f t="shared" si="0"/>
        <v>27</v>
      </c>
    </row>
    <row r="29" spans="1:13" ht="45" x14ac:dyDescent="0.2">
      <c r="A29" s="4">
        <v>21</v>
      </c>
      <c r="B29" s="5" t="s">
        <v>39</v>
      </c>
      <c r="C29" s="6">
        <v>1</v>
      </c>
      <c r="D29" s="6">
        <v>1</v>
      </c>
      <c r="E29" s="6">
        <v>1</v>
      </c>
      <c r="F29" s="6">
        <v>2</v>
      </c>
      <c r="G29" s="6">
        <v>1</v>
      </c>
      <c r="H29" s="6">
        <v>1</v>
      </c>
      <c r="I29" s="6">
        <v>1</v>
      </c>
      <c r="J29" s="6">
        <v>1</v>
      </c>
      <c r="K29" s="6">
        <v>1</v>
      </c>
      <c r="L29" s="6">
        <v>0</v>
      </c>
      <c r="M29" s="6">
        <f t="shared" si="0"/>
        <v>10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рейтинг</vt:lpstr>
      <vt:lpstr>Среднее</vt:lpstr>
      <vt:lpstr>Глупак Н. В.</vt:lpstr>
      <vt:lpstr>Курбасова Т. П.</vt:lpstr>
      <vt:lpstr>Малинина Э. А.</vt:lpstr>
      <vt:lpstr>Репетий С. Н.</vt:lpstr>
      <vt:lpstr>Марченко Т. Н.</vt:lpstr>
      <vt:lpstr>Кравцова Н. В.</vt:lpstr>
      <vt:lpstr>Вабицевич С. Г.</vt:lpstr>
      <vt:lpstr>'Вабицевич С. Г.'!Заголовки_для_печати</vt:lpstr>
      <vt:lpstr>'Глупак Н. В.'!Заголовки_для_печати</vt:lpstr>
      <vt:lpstr>'Кравцова Н. В.'!Заголовки_для_печати</vt:lpstr>
      <vt:lpstr>'Курбасова Т. П.'!Заголовки_для_печати</vt:lpstr>
      <vt:lpstr>'Малинина Э. А.'!Заголовки_для_печати</vt:lpstr>
      <vt:lpstr>'Марченко Т. Н.'!Заголовки_для_печати</vt:lpstr>
      <vt:lpstr>рейтинг!Заголовки_для_печати</vt:lpstr>
      <vt:lpstr>'Репетий С. Н.'!Заголовки_для_печати</vt:lpstr>
      <vt:lpstr>Среднее!Заголовки_для_печати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2018-04-10T02:59:28Z</dcterms:modified>
</cp:coreProperties>
</file>