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реднее" sheetId="4" r:id="rId1"/>
    <sheet name="Лист1 (3)" sheetId="5" r:id="rId2"/>
    <sheet name="Лист1 (4)" sheetId="6" r:id="rId3"/>
    <sheet name="Лист1 (5)" sheetId="7" r:id="rId4"/>
    <sheet name="Лист1 (6)" sheetId="8" r:id="rId5"/>
    <sheet name="Лист1 (7)" sheetId="9" r:id="rId6"/>
  </sheets>
  <definedNames>
    <definedName name="ДОУ" localSheetId="1">#REF!</definedName>
    <definedName name="ДОУ" localSheetId="3">#REF!</definedName>
    <definedName name="ДОУ" localSheetId="5">#REF!</definedName>
    <definedName name="ДОУ">#REF!</definedName>
    <definedName name="_xlnm.Print_Titles" localSheetId="1">'Лист1 (3)'!$7:$8</definedName>
    <definedName name="_xlnm.Print_Titles" localSheetId="2">'Лист1 (4)'!$7:$8</definedName>
    <definedName name="_xlnm.Print_Titles" localSheetId="3">'Лист1 (5)'!$7:$8</definedName>
    <definedName name="_xlnm.Print_Titles" localSheetId="4">'Лист1 (6)'!$7:$8</definedName>
    <definedName name="_xlnm.Print_Titles" localSheetId="5">'Лист1 (7)'!$7:$8</definedName>
    <definedName name="_xlnm.Print_Titles" localSheetId="0">среднее!$7:$8</definedName>
    <definedName name="ОУ_и_УДО" localSheetId="1">#REF!</definedName>
    <definedName name="ОУ_и_УДО" localSheetId="3">#REF!</definedName>
    <definedName name="ОУ_и_УДО" localSheetId="5">#REF!</definedName>
    <definedName name="ОУ_и_УДО">#REF!</definedName>
    <definedName name="Район" localSheetId="1">#REF!</definedName>
    <definedName name="Район" localSheetId="3">#REF!</definedName>
    <definedName name="Район" localSheetId="5">#REF!</definedName>
    <definedName name="Район">#REF!</definedName>
  </definedNames>
  <calcPr calcId="145621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L12" i="4"/>
  <c r="C13" i="4"/>
  <c r="D13" i="4"/>
  <c r="E13" i="4"/>
  <c r="F13" i="4"/>
  <c r="G13" i="4"/>
  <c r="H13" i="4"/>
  <c r="I13" i="4"/>
  <c r="J13" i="4"/>
  <c r="K13" i="4"/>
  <c r="L1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C17" i="4"/>
  <c r="D17" i="4"/>
  <c r="E17" i="4"/>
  <c r="F17" i="4"/>
  <c r="G17" i="4"/>
  <c r="H17" i="4"/>
  <c r="I17" i="4"/>
  <c r="J17" i="4"/>
  <c r="K17" i="4"/>
  <c r="L17" i="4"/>
  <c r="C18" i="4"/>
  <c r="D18" i="4"/>
  <c r="E18" i="4"/>
  <c r="F18" i="4"/>
  <c r="G18" i="4"/>
  <c r="H18" i="4"/>
  <c r="I18" i="4"/>
  <c r="J18" i="4"/>
  <c r="K18" i="4"/>
  <c r="L18" i="4"/>
  <c r="C19" i="4"/>
  <c r="D19" i="4"/>
  <c r="E19" i="4"/>
  <c r="F19" i="4"/>
  <c r="G19" i="4"/>
  <c r="H19" i="4"/>
  <c r="I19" i="4"/>
  <c r="J19" i="4"/>
  <c r="K19" i="4"/>
  <c r="L19" i="4"/>
  <c r="C20" i="4"/>
  <c r="D20" i="4"/>
  <c r="E20" i="4"/>
  <c r="F20" i="4"/>
  <c r="G20" i="4"/>
  <c r="H20" i="4"/>
  <c r="I20" i="4"/>
  <c r="J20" i="4"/>
  <c r="K20" i="4"/>
  <c r="L20" i="4"/>
  <c r="D9" i="4"/>
  <c r="E9" i="4"/>
  <c r="F9" i="4"/>
  <c r="G9" i="4"/>
  <c r="H9" i="4"/>
  <c r="I9" i="4"/>
  <c r="J9" i="4"/>
  <c r="K9" i="4"/>
  <c r="L9" i="4"/>
  <c r="C9" i="4"/>
  <c r="M9" i="8" l="1"/>
  <c r="M20" i="9"/>
  <c r="M19" i="9"/>
  <c r="M18" i="9"/>
  <c r="M17" i="9"/>
  <c r="M16" i="9"/>
  <c r="M15" i="9"/>
  <c r="M14" i="9"/>
  <c r="M13" i="9"/>
  <c r="M12" i="9"/>
  <c r="M11" i="9"/>
  <c r="M10" i="9"/>
  <c r="M9" i="9"/>
  <c r="M20" i="8"/>
  <c r="M19" i="8"/>
  <c r="M18" i="8"/>
  <c r="M17" i="8"/>
  <c r="M16" i="8"/>
  <c r="M15" i="8"/>
  <c r="M14" i="8"/>
  <c r="M13" i="8"/>
  <c r="M12" i="8"/>
  <c r="M11" i="8"/>
  <c r="M10" i="8"/>
  <c r="M20" i="7"/>
  <c r="M19" i="7"/>
  <c r="M18" i="7"/>
  <c r="M17" i="7"/>
  <c r="M16" i="7"/>
  <c r="M15" i="7"/>
  <c r="M14" i="7"/>
  <c r="M13" i="7"/>
  <c r="M12" i="7"/>
  <c r="M11" i="7"/>
  <c r="M10" i="7"/>
  <c r="M9" i="7"/>
  <c r="M20" i="6"/>
  <c r="M19" i="6"/>
  <c r="M18" i="6"/>
  <c r="M17" i="6"/>
  <c r="M16" i="6"/>
  <c r="M15" i="6"/>
  <c r="M14" i="6"/>
  <c r="M13" i="6"/>
  <c r="M12" i="6"/>
  <c r="M11" i="6"/>
  <c r="M10" i="6"/>
  <c r="M9" i="6"/>
  <c r="M20" i="5"/>
  <c r="M19" i="5"/>
  <c r="M18" i="5"/>
  <c r="M17" i="5"/>
  <c r="M16" i="5"/>
  <c r="M15" i="5"/>
  <c r="M14" i="5"/>
  <c r="M13" i="5"/>
  <c r="M12" i="5"/>
  <c r="M11" i="5"/>
  <c r="M10" i="5"/>
  <c r="M9" i="5"/>
  <c r="M20" i="4" l="1"/>
  <c r="M19" i="4"/>
  <c r="M18" i="4"/>
  <c r="M17" i="4"/>
  <c r="M16" i="4"/>
  <c r="M15" i="4"/>
  <c r="M14" i="4"/>
  <c r="M13" i="4"/>
  <c r="M12" i="4"/>
  <c r="M11" i="4"/>
  <c r="M10" i="4"/>
  <c r="M9" i="4"/>
</calcChain>
</file>

<file path=xl/sharedStrings.xml><?xml version="1.0" encoding="utf-8"?>
<sst xmlns="http://schemas.openxmlformats.org/spreadsheetml/2006/main" count="186" uniqueCount="31">
  <si>
    <t>ГОРОДСКОЙ ЦЕНТР РАЗВИТИЯ ОБРАЗОВАНИЯ</t>
  </si>
  <si>
    <t>ГОРОДСКОЙ КОНКУРС ПРОЕКТОВ «Инновации в образовании»</t>
  </si>
  <si>
    <t>Экспертное заключение</t>
  </si>
  <si>
    <t>№ п/п</t>
  </si>
  <si>
    <t xml:space="preserve">Название работы  </t>
  </si>
  <si>
    <t>Количество баллов в соответствии с критериями оценки 
(от О до 3 баллов)</t>
  </si>
  <si>
    <t>Актуальность пробле
мы заявленной в проекте</t>
  </si>
  <si>
    <t>Степень новизны проб
ле
мы</t>
  </si>
  <si>
    <t>Значи-мость пробле
мы для развития муниципальной системы образования</t>
  </si>
  <si>
    <t>Соответствие основной идеи проекта нормативноправовой базе на различных уровнях: федеральном, региональном, муниципальном, школьном</t>
  </si>
  <si>
    <t>Возможность реализации проекта в ОУ города</t>
  </si>
  <si>
    <t>Имею-щиеся методические наработки (опубликован-ные и разрабо-танные) по теме проекта</t>
  </si>
  <si>
    <t>Реаль-ность сроков выпол-нения основ-ных этапов проекта</t>
  </si>
  <si>
    <t>Наличие материальнотехнической базы для реализации проекта</t>
  </si>
  <si>
    <t>Достаточность кадро-вых и интеллектуальных ресурсов для реализации проекта</t>
  </si>
  <si>
    <t>Соответствие программы проекта требованиям к его структуре и оформ-лению (0/1 балл)</t>
  </si>
  <si>
    <t>Сумма баллов</t>
  </si>
  <si>
    <t>Модель сетевого взамимодействия для учлучшения качества образования на основе принципов СМК"</t>
  </si>
  <si>
    <t>Проектирование организационно-образовательной модели школы в системе экспертно-проектного управления стратегическим развитием образовательной организации</t>
  </si>
  <si>
    <t>Управленческий проект «Обеспечение апробации и внедрения профессионального стандарта «Педагог дополнительного образования детей и взрослых» в МБУДО ДТ «Октябрьский» в 2017г.»</t>
  </si>
  <si>
    <t>«Диагностика качества профессиональной деятельности педагогов»</t>
  </si>
  <si>
    <t>Программа развития новой школы как стратегический документ, отражающий политику государства в области образования</t>
  </si>
  <si>
    <t>Программа развития кадрового потенциала "Молодые педагоги-новаторы как способ организации работы с молодыми педагогами в образовательном учреждении"</t>
  </si>
  <si>
    <t xml:space="preserve">"Процесс обеспечения качества инфраструктуры". Стандарт организации. Спецификация </t>
  </si>
  <si>
    <t>Модель управления временной творческой группой учителей-предметников по успешному освоению и применению технологии метода проектов в учебной  и внеучебной  деятельности</t>
  </si>
  <si>
    <t>«Компетентностная модель педагога и заместителя директор; (разработка, внедрение, управление)»</t>
  </si>
  <si>
    <t>Служба менеджмента персонала МБОУ Гимназия № 4</t>
  </si>
  <si>
    <t>Система воспитательной работы классного руководителя</t>
  </si>
  <si>
    <t>Инновационное учреждение – пространство качественного менеджмента</t>
  </si>
  <si>
    <r>
      <t xml:space="preserve">НОМИНАЦИЯ: </t>
    </r>
    <r>
      <rPr>
        <b/>
        <i/>
        <u/>
        <sz val="14"/>
        <color indexed="8"/>
        <rFont val="Arial"/>
        <family val="2"/>
        <charset val="204"/>
      </rPr>
      <t xml:space="preserve">«Эффективный менеджмент в образовательной организации»
</t>
    </r>
  </si>
  <si>
    <t>ДЕПАРТАМЕНТ ОБРАЗОВАНИЯ МЭРИИ НОВОСИБИРСКА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</si>
</sst>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i/>
      <u/>
      <sz val="14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1" applyFont="1"/>
    <xf numFmtId="0" fontId="6" fillId="0" borderId="2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top"/>
    </xf>
    <xf numFmtId="0" fontId="8" fillId="0" borderId="2" xfId="1" applyFont="1" applyBorder="1" applyAlignment="1">
      <alignment vertical="top" wrapText="1"/>
    </xf>
    <xf numFmtId="0" fontId="3" fillId="0" borderId="2" xfId="1" applyFont="1" applyBorder="1"/>
    <xf numFmtId="0" fontId="8" fillId="0" borderId="2" xfId="1" applyFont="1" applyBorder="1" applyAlignment="1">
      <alignment vertical="top"/>
    </xf>
    <xf numFmtId="0" fontId="8" fillId="0" borderId="2" xfId="1" applyFont="1" applyFill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2" fontId="3" fillId="0" borderId="2" xfId="1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9" workbookViewId="0">
      <selection activeCell="P8" sqref="P8"/>
    </sheetView>
  </sheetViews>
  <sheetFormatPr defaultRowHeight="12.75" x14ac:dyDescent="0.2"/>
  <cols>
    <col min="1" max="1" width="3.42578125" style="10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2">
      <c r="A5" s="17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2">
      <c r="A7" s="12" t="s">
        <v>3</v>
      </c>
      <c r="B7" s="12" t="s">
        <v>4</v>
      </c>
      <c r="C7" s="14" t="s">
        <v>5</v>
      </c>
      <c r="D7" s="14"/>
      <c r="E7" s="14"/>
      <c r="F7" s="14"/>
      <c r="G7" s="14"/>
      <c r="H7" s="14"/>
      <c r="I7" s="14"/>
      <c r="J7" s="14"/>
      <c r="K7" s="14"/>
      <c r="L7" s="14"/>
      <c r="M7" s="2"/>
    </row>
    <row r="8" spans="1:13" ht="177" customHeight="1" x14ac:dyDescent="0.2">
      <c r="A8" s="13"/>
      <c r="B8" s="13"/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</row>
    <row r="9" spans="1:13" ht="45" x14ac:dyDescent="0.2">
      <c r="A9" s="4">
        <v>1</v>
      </c>
      <c r="B9" s="5" t="s">
        <v>17</v>
      </c>
      <c r="C9" s="18">
        <f>AVERAGE('Лист1 (3)'!C9,'Лист1 (4)'!C9,'Лист1 (5)'!C9,'Лист1 (6)'!C9,'Лист1 (7)'!C9)</f>
        <v>3</v>
      </c>
      <c r="D9" s="18">
        <f>AVERAGE('Лист1 (3)'!D9,'Лист1 (4)'!D9,'Лист1 (5)'!D9,'Лист1 (6)'!D9,'Лист1 (7)'!D9)</f>
        <v>2</v>
      </c>
      <c r="E9" s="18">
        <f>AVERAGE('Лист1 (3)'!E9,'Лист1 (4)'!E9,'Лист1 (5)'!E9,'Лист1 (6)'!E9,'Лист1 (7)'!E9)</f>
        <v>2.75</v>
      </c>
      <c r="F9" s="18">
        <f>AVERAGE('Лист1 (3)'!F9,'Лист1 (4)'!F9,'Лист1 (5)'!F9,'Лист1 (6)'!F9,'Лист1 (7)'!F9)</f>
        <v>2.25</v>
      </c>
      <c r="G9" s="18">
        <f>AVERAGE('Лист1 (3)'!G9,'Лист1 (4)'!G9,'Лист1 (5)'!G9,'Лист1 (6)'!G9,'Лист1 (7)'!G9)</f>
        <v>2.75</v>
      </c>
      <c r="H9" s="18">
        <f>AVERAGE('Лист1 (3)'!H9,'Лист1 (4)'!H9,'Лист1 (5)'!H9,'Лист1 (6)'!H9,'Лист1 (7)'!H9)</f>
        <v>3</v>
      </c>
      <c r="I9" s="18">
        <f>AVERAGE('Лист1 (3)'!I9,'Лист1 (4)'!I9,'Лист1 (5)'!I9,'Лист1 (6)'!I9,'Лист1 (7)'!I9)</f>
        <v>2.75</v>
      </c>
      <c r="J9" s="18">
        <f>AVERAGE('Лист1 (3)'!J9,'Лист1 (4)'!J9,'Лист1 (5)'!J9,'Лист1 (6)'!J9,'Лист1 (7)'!J9)</f>
        <v>3</v>
      </c>
      <c r="K9" s="18">
        <f>AVERAGE('Лист1 (3)'!K9,'Лист1 (4)'!K9,'Лист1 (5)'!K9,'Лист1 (6)'!K9,'Лист1 (7)'!K9)</f>
        <v>3</v>
      </c>
      <c r="L9" s="18">
        <f>AVERAGE('Лист1 (3)'!L9,'Лист1 (4)'!L9,'Лист1 (5)'!L9,'Лист1 (6)'!L9,'Лист1 (7)'!L9)</f>
        <v>0.75</v>
      </c>
      <c r="M9" s="18">
        <f>SUM(C9:L9)</f>
        <v>25.25</v>
      </c>
    </row>
    <row r="10" spans="1:13" ht="75" x14ac:dyDescent="0.2">
      <c r="A10" s="4">
        <v>2</v>
      </c>
      <c r="B10" s="5" t="s">
        <v>18</v>
      </c>
      <c r="C10" s="18">
        <f>AVERAGE('Лист1 (3)'!C10,'Лист1 (4)'!C10,'Лист1 (5)'!C10,'Лист1 (6)'!C10,'Лист1 (7)'!C10)</f>
        <v>1.5</v>
      </c>
      <c r="D10" s="18">
        <f>AVERAGE('Лист1 (3)'!D10,'Лист1 (4)'!D10,'Лист1 (5)'!D10,'Лист1 (6)'!D10,'Лист1 (7)'!D10)</f>
        <v>1.5</v>
      </c>
      <c r="E10" s="18">
        <f>AVERAGE('Лист1 (3)'!E10,'Лист1 (4)'!E10,'Лист1 (5)'!E10,'Лист1 (6)'!E10,'Лист1 (7)'!E10)</f>
        <v>1.75</v>
      </c>
      <c r="F10" s="18">
        <f>AVERAGE('Лист1 (3)'!F10,'Лист1 (4)'!F10,'Лист1 (5)'!F10,'Лист1 (6)'!F10,'Лист1 (7)'!F10)</f>
        <v>1</v>
      </c>
      <c r="G10" s="18">
        <f>AVERAGE('Лист1 (3)'!G10,'Лист1 (4)'!G10,'Лист1 (5)'!G10,'Лист1 (6)'!G10,'Лист1 (7)'!G10)</f>
        <v>2</v>
      </c>
      <c r="H10" s="18">
        <f>AVERAGE('Лист1 (3)'!H10,'Лист1 (4)'!H10,'Лист1 (5)'!H10,'Лист1 (6)'!H10,'Лист1 (7)'!H10)</f>
        <v>0.25</v>
      </c>
      <c r="I10" s="18">
        <f>AVERAGE('Лист1 (3)'!I10,'Лист1 (4)'!I10,'Лист1 (5)'!I10,'Лист1 (6)'!I10,'Лист1 (7)'!I10)</f>
        <v>2.25</v>
      </c>
      <c r="J10" s="18">
        <f>AVERAGE('Лист1 (3)'!J10,'Лист1 (4)'!J10,'Лист1 (5)'!J10,'Лист1 (6)'!J10,'Лист1 (7)'!J10)</f>
        <v>2</v>
      </c>
      <c r="K10" s="18">
        <f>AVERAGE('Лист1 (3)'!K10,'Лист1 (4)'!K10,'Лист1 (5)'!K10,'Лист1 (6)'!K10,'Лист1 (7)'!K10)</f>
        <v>2</v>
      </c>
      <c r="L10" s="18">
        <f>AVERAGE('Лист1 (3)'!L10,'Лист1 (4)'!L10,'Лист1 (5)'!L10,'Лист1 (6)'!L10,'Лист1 (7)'!L10)</f>
        <v>0.875</v>
      </c>
      <c r="M10" s="18">
        <f t="shared" ref="M10:M20" si="0">SUM(C10:L10)</f>
        <v>15.125</v>
      </c>
    </row>
    <row r="11" spans="1:13" ht="75" x14ac:dyDescent="0.2">
      <c r="A11" s="4">
        <v>3</v>
      </c>
      <c r="B11" s="5" t="s">
        <v>19</v>
      </c>
      <c r="C11" s="18">
        <f>AVERAGE('Лист1 (3)'!C11,'Лист1 (4)'!C11,'Лист1 (5)'!C11,'Лист1 (6)'!C11,'Лист1 (7)'!C11)</f>
        <v>2.75</v>
      </c>
      <c r="D11" s="18">
        <f>AVERAGE('Лист1 (3)'!D11,'Лист1 (4)'!D11,'Лист1 (5)'!D11,'Лист1 (6)'!D11,'Лист1 (7)'!D11)</f>
        <v>2.25</v>
      </c>
      <c r="E11" s="18">
        <f>AVERAGE('Лист1 (3)'!E11,'Лист1 (4)'!E11,'Лист1 (5)'!E11,'Лист1 (6)'!E11,'Лист1 (7)'!E11)</f>
        <v>2.75</v>
      </c>
      <c r="F11" s="18">
        <f>AVERAGE('Лист1 (3)'!F11,'Лист1 (4)'!F11,'Лист1 (5)'!F11,'Лист1 (6)'!F11,'Лист1 (7)'!F11)</f>
        <v>2.25</v>
      </c>
      <c r="G11" s="18">
        <f>AVERAGE('Лист1 (3)'!G11,'Лист1 (4)'!G11,'Лист1 (5)'!G11,'Лист1 (6)'!G11,'Лист1 (7)'!G11)</f>
        <v>1.75</v>
      </c>
      <c r="H11" s="18">
        <f>AVERAGE('Лист1 (3)'!H11,'Лист1 (4)'!H11,'Лист1 (5)'!H11,'Лист1 (6)'!H11,'Лист1 (7)'!H11)</f>
        <v>1.5</v>
      </c>
      <c r="I11" s="18">
        <f>AVERAGE('Лист1 (3)'!I11,'Лист1 (4)'!I11,'Лист1 (5)'!I11,'Лист1 (6)'!I11,'Лист1 (7)'!I11)</f>
        <v>2.25</v>
      </c>
      <c r="J11" s="18">
        <f>AVERAGE('Лист1 (3)'!J11,'Лист1 (4)'!J11,'Лист1 (5)'!J11,'Лист1 (6)'!J11,'Лист1 (7)'!J11)</f>
        <v>1.25</v>
      </c>
      <c r="K11" s="18">
        <f>AVERAGE('Лист1 (3)'!K11,'Лист1 (4)'!K11,'Лист1 (5)'!K11,'Лист1 (6)'!K11,'Лист1 (7)'!K11)</f>
        <v>1.25</v>
      </c>
      <c r="L11" s="18">
        <f>AVERAGE('Лист1 (3)'!L11,'Лист1 (4)'!L11,'Лист1 (5)'!L11,'Лист1 (6)'!L11,'Лист1 (7)'!L11)</f>
        <v>0.625</v>
      </c>
      <c r="M11" s="18">
        <f t="shared" si="0"/>
        <v>18.625</v>
      </c>
    </row>
    <row r="12" spans="1:13" ht="30" x14ac:dyDescent="0.2">
      <c r="A12" s="4">
        <v>4</v>
      </c>
      <c r="B12" s="5" t="s">
        <v>20</v>
      </c>
      <c r="C12" s="18">
        <f>AVERAGE('Лист1 (3)'!C12,'Лист1 (4)'!C12,'Лист1 (5)'!C12,'Лист1 (6)'!C12,'Лист1 (7)'!C12)</f>
        <v>2.25</v>
      </c>
      <c r="D12" s="18">
        <f>AVERAGE('Лист1 (3)'!D12,'Лист1 (4)'!D12,'Лист1 (5)'!D12,'Лист1 (6)'!D12,'Лист1 (7)'!D12)</f>
        <v>1.25</v>
      </c>
      <c r="E12" s="18">
        <f>AVERAGE('Лист1 (3)'!E12,'Лист1 (4)'!E12,'Лист1 (5)'!E12,'Лист1 (6)'!E12,'Лист1 (7)'!E12)</f>
        <v>1.25</v>
      </c>
      <c r="F12" s="18">
        <f>AVERAGE('Лист1 (3)'!F12,'Лист1 (4)'!F12,'Лист1 (5)'!F12,'Лист1 (6)'!F12,'Лист1 (7)'!F12)</f>
        <v>0.75</v>
      </c>
      <c r="G12" s="18">
        <f>AVERAGE('Лист1 (3)'!G12,'Лист1 (4)'!G12,'Лист1 (5)'!G12,'Лист1 (6)'!G12,'Лист1 (7)'!G12)</f>
        <v>2</v>
      </c>
      <c r="H12" s="18">
        <f>AVERAGE('Лист1 (3)'!H12,'Лист1 (4)'!H12,'Лист1 (5)'!H12,'Лист1 (6)'!H12,'Лист1 (7)'!H12)</f>
        <v>0.5</v>
      </c>
      <c r="I12" s="18">
        <f>AVERAGE('Лист1 (3)'!I12,'Лист1 (4)'!I12,'Лист1 (5)'!I12,'Лист1 (6)'!I12,'Лист1 (7)'!I12)</f>
        <v>1.5</v>
      </c>
      <c r="J12" s="18">
        <f>AVERAGE('Лист1 (3)'!J12,'Лист1 (4)'!J12,'Лист1 (5)'!J12,'Лист1 (6)'!J12,'Лист1 (7)'!J12)</f>
        <v>1.5</v>
      </c>
      <c r="K12" s="18">
        <f>AVERAGE('Лист1 (3)'!K12,'Лист1 (4)'!K12,'Лист1 (5)'!K12,'Лист1 (6)'!K12,'Лист1 (7)'!K12)</f>
        <v>1.75</v>
      </c>
      <c r="L12" s="18">
        <f>AVERAGE('Лист1 (3)'!L12,'Лист1 (4)'!L12,'Лист1 (5)'!L12,'Лист1 (6)'!L12,'Лист1 (7)'!L12)</f>
        <v>0.875</v>
      </c>
      <c r="M12" s="18">
        <f t="shared" si="0"/>
        <v>13.625</v>
      </c>
    </row>
    <row r="13" spans="1:13" ht="15" x14ac:dyDescent="0.2">
      <c r="A13" s="4">
        <v>5</v>
      </c>
      <c r="B13" s="7" t="s">
        <v>21</v>
      </c>
      <c r="C13" s="18">
        <f>AVERAGE('Лист1 (3)'!C13,'Лист1 (4)'!C13,'Лист1 (5)'!C13,'Лист1 (6)'!C13,'Лист1 (7)'!C13)</f>
        <v>3</v>
      </c>
      <c r="D13" s="18">
        <f>AVERAGE('Лист1 (3)'!D13,'Лист1 (4)'!D13,'Лист1 (5)'!D13,'Лист1 (6)'!D13,'Лист1 (7)'!D13)</f>
        <v>2.25</v>
      </c>
      <c r="E13" s="18">
        <f>AVERAGE('Лист1 (3)'!E13,'Лист1 (4)'!E13,'Лист1 (5)'!E13,'Лист1 (6)'!E13,'Лист1 (7)'!E13)</f>
        <v>3</v>
      </c>
      <c r="F13" s="18">
        <f>AVERAGE('Лист1 (3)'!F13,'Лист1 (4)'!F13,'Лист1 (5)'!F13,'Лист1 (6)'!F13,'Лист1 (7)'!F13)</f>
        <v>3</v>
      </c>
      <c r="G13" s="18">
        <f>AVERAGE('Лист1 (3)'!G13,'Лист1 (4)'!G13,'Лист1 (5)'!G13,'Лист1 (6)'!G13,'Лист1 (7)'!G13)</f>
        <v>3</v>
      </c>
      <c r="H13" s="18">
        <f>AVERAGE('Лист1 (3)'!H13,'Лист1 (4)'!H13,'Лист1 (5)'!H13,'Лист1 (6)'!H13,'Лист1 (7)'!H13)</f>
        <v>0.75</v>
      </c>
      <c r="I13" s="18">
        <f>AVERAGE('Лист1 (3)'!I13,'Лист1 (4)'!I13,'Лист1 (5)'!I13,'Лист1 (6)'!I13,'Лист1 (7)'!I13)</f>
        <v>3</v>
      </c>
      <c r="J13" s="18">
        <f>AVERAGE('Лист1 (3)'!J13,'Лист1 (4)'!J13,'Лист1 (5)'!J13,'Лист1 (6)'!J13,'Лист1 (7)'!J13)</f>
        <v>3</v>
      </c>
      <c r="K13" s="18">
        <f>AVERAGE('Лист1 (3)'!K13,'Лист1 (4)'!K13,'Лист1 (5)'!K13,'Лист1 (6)'!K13,'Лист1 (7)'!K13)</f>
        <v>3</v>
      </c>
      <c r="L13" s="18">
        <f>AVERAGE('Лист1 (3)'!L13,'Лист1 (4)'!L13,'Лист1 (5)'!L13,'Лист1 (6)'!L13,'Лист1 (7)'!L13)</f>
        <v>0.875</v>
      </c>
      <c r="M13" s="18">
        <f t="shared" si="0"/>
        <v>24.875</v>
      </c>
    </row>
    <row r="14" spans="1:13" ht="75" x14ac:dyDescent="0.2">
      <c r="A14" s="4">
        <v>6</v>
      </c>
      <c r="B14" s="5" t="s">
        <v>22</v>
      </c>
      <c r="C14" s="18">
        <f>AVERAGE('Лист1 (3)'!C14,'Лист1 (4)'!C14,'Лист1 (5)'!C14,'Лист1 (6)'!C14,'Лист1 (7)'!C14)</f>
        <v>2.5</v>
      </c>
      <c r="D14" s="18">
        <f>AVERAGE('Лист1 (3)'!D14,'Лист1 (4)'!D14,'Лист1 (5)'!D14,'Лист1 (6)'!D14,'Лист1 (7)'!D14)</f>
        <v>1.75</v>
      </c>
      <c r="E14" s="18">
        <f>AVERAGE('Лист1 (3)'!E14,'Лист1 (4)'!E14,'Лист1 (5)'!E14,'Лист1 (6)'!E14,'Лист1 (7)'!E14)</f>
        <v>2.25</v>
      </c>
      <c r="F14" s="18">
        <f>AVERAGE('Лист1 (3)'!F14,'Лист1 (4)'!F14,'Лист1 (5)'!F14,'Лист1 (6)'!F14,'Лист1 (7)'!F14)</f>
        <v>2</v>
      </c>
      <c r="G14" s="18">
        <f>AVERAGE('Лист1 (3)'!G14,'Лист1 (4)'!G14,'Лист1 (5)'!G14,'Лист1 (6)'!G14,'Лист1 (7)'!G14)</f>
        <v>2</v>
      </c>
      <c r="H14" s="18">
        <f>AVERAGE('Лист1 (3)'!H14,'Лист1 (4)'!H14,'Лист1 (5)'!H14,'Лист1 (6)'!H14,'Лист1 (7)'!H14)</f>
        <v>0.5</v>
      </c>
      <c r="I14" s="18">
        <f>AVERAGE('Лист1 (3)'!I14,'Лист1 (4)'!I14,'Лист1 (5)'!I14,'Лист1 (6)'!I14,'Лист1 (7)'!I14)</f>
        <v>1.75</v>
      </c>
      <c r="J14" s="18">
        <f>AVERAGE('Лист1 (3)'!J14,'Лист1 (4)'!J14,'Лист1 (5)'!J14,'Лист1 (6)'!J14,'Лист1 (7)'!J14)</f>
        <v>1.25</v>
      </c>
      <c r="K14" s="18">
        <f>AVERAGE('Лист1 (3)'!K14,'Лист1 (4)'!K14,'Лист1 (5)'!K14,'Лист1 (6)'!K14,'Лист1 (7)'!K14)</f>
        <v>1.75</v>
      </c>
      <c r="L14" s="18">
        <f>AVERAGE('Лист1 (3)'!L14,'Лист1 (4)'!L14,'Лист1 (5)'!L14,'Лист1 (6)'!L14,'Лист1 (7)'!L14)</f>
        <v>0.75</v>
      </c>
      <c r="M14" s="18">
        <f t="shared" si="0"/>
        <v>16.5</v>
      </c>
    </row>
    <row r="15" spans="1:13" ht="45" x14ac:dyDescent="0.2">
      <c r="A15" s="4">
        <v>7</v>
      </c>
      <c r="B15" s="8" t="s">
        <v>23</v>
      </c>
      <c r="C15" s="18">
        <f>AVERAGE('Лист1 (3)'!C15,'Лист1 (4)'!C15,'Лист1 (5)'!C15,'Лист1 (6)'!C15,'Лист1 (7)'!C15)</f>
        <v>2.75</v>
      </c>
      <c r="D15" s="18">
        <f>AVERAGE('Лист1 (3)'!D15,'Лист1 (4)'!D15,'Лист1 (5)'!D15,'Лист1 (6)'!D15,'Лист1 (7)'!D15)</f>
        <v>2.5</v>
      </c>
      <c r="E15" s="18">
        <f>AVERAGE('Лист1 (3)'!E15,'Лист1 (4)'!E15,'Лист1 (5)'!E15,'Лист1 (6)'!E15,'Лист1 (7)'!E15)</f>
        <v>2</v>
      </c>
      <c r="F15" s="18">
        <f>AVERAGE('Лист1 (3)'!F15,'Лист1 (4)'!F15,'Лист1 (5)'!F15,'Лист1 (6)'!F15,'Лист1 (7)'!F15)</f>
        <v>1.75</v>
      </c>
      <c r="G15" s="18">
        <f>AVERAGE('Лист1 (3)'!G15,'Лист1 (4)'!G15,'Лист1 (5)'!G15,'Лист1 (6)'!G15,'Лист1 (7)'!G15)</f>
        <v>2</v>
      </c>
      <c r="H15" s="18">
        <f>AVERAGE('Лист1 (3)'!H15,'Лист1 (4)'!H15,'Лист1 (5)'!H15,'Лист1 (6)'!H15,'Лист1 (7)'!H15)</f>
        <v>2</v>
      </c>
      <c r="I15" s="18">
        <f>AVERAGE('Лист1 (3)'!I15,'Лист1 (4)'!I15,'Лист1 (5)'!I15,'Лист1 (6)'!I15,'Лист1 (7)'!I15)</f>
        <v>2</v>
      </c>
      <c r="J15" s="18">
        <f>AVERAGE('Лист1 (3)'!J15,'Лист1 (4)'!J15,'Лист1 (5)'!J15,'Лист1 (6)'!J15,'Лист1 (7)'!J15)</f>
        <v>1.5</v>
      </c>
      <c r="K15" s="18">
        <f>AVERAGE('Лист1 (3)'!K15,'Лист1 (4)'!K15,'Лист1 (5)'!K15,'Лист1 (6)'!K15,'Лист1 (7)'!K15)</f>
        <v>1.75</v>
      </c>
      <c r="L15" s="18">
        <f>AVERAGE('Лист1 (3)'!L15,'Лист1 (4)'!L15,'Лист1 (5)'!L15,'Лист1 (6)'!L15,'Лист1 (7)'!L15)</f>
        <v>0.5</v>
      </c>
      <c r="M15" s="18">
        <f t="shared" si="0"/>
        <v>18.75</v>
      </c>
    </row>
    <row r="16" spans="1:13" ht="75" x14ac:dyDescent="0.2">
      <c r="A16" s="4">
        <v>8</v>
      </c>
      <c r="B16" s="9" t="s">
        <v>24</v>
      </c>
      <c r="C16" s="18">
        <f>AVERAGE('Лист1 (3)'!C16,'Лист1 (4)'!C16,'Лист1 (5)'!C16,'Лист1 (6)'!C16,'Лист1 (7)'!C16)</f>
        <v>1.75</v>
      </c>
      <c r="D16" s="18">
        <f>AVERAGE('Лист1 (3)'!D16,'Лист1 (4)'!D16,'Лист1 (5)'!D16,'Лист1 (6)'!D16,'Лист1 (7)'!D16)</f>
        <v>1.25</v>
      </c>
      <c r="E16" s="18">
        <f>AVERAGE('Лист1 (3)'!E16,'Лист1 (4)'!E16,'Лист1 (5)'!E16,'Лист1 (6)'!E16,'Лист1 (7)'!E16)</f>
        <v>1.25</v>
      </c>
      <c r="F16" s="18">
        <f>AVERAGE('Лист1 (3)'!F16,'Лист1 (4)'!F16,'Лист1 (5)'!F16,'Лист1 (6)'!F16,'Лист1 (7)'!F16)</f>
        <v>1.5</v>
      </c>
      <c r="G16" s="18">
        <f>AVERAGE('Лист1 (3)'!G16,'Лист1 (4)'!G16,'Лист1 (5)'!G16,'Лист1 (6)'!G16,'Лист1 (7)'!G16)</f>
        <v>1.75</v>
      </c>
      <c r="H16" s="18">
        <f>AVERAGE('Лист1 (3)'!H16,'Лист1 (4)'!H16,'Лист1 (5)'!H16,'Лист1 (6)'!H16,'Лист1 (7)'!H16)</f>
        <v>1</v>
      </c>
      <c r="I16" s="18">
        <f>AVERAGE('Лист1 (3)'!I16,'Лист1 (4)'!I16,'Лист1 (5)'!I16,'Лист1 (6)'!I16,'Лист1 (7)'!I16)</f>
        <v>1.25</v>
      </c>
      <c r="J16" s="18">
        <f>AVERAGE('Лист1 (3)'!J16,'Лист1 (4)'!J16,'Лист1 (5)'!J16,'Лист1 (6)'!J16,'Лист1 (7)'!J16)</f>
        <v>0.75</v>
      </c>
      <c r="K16" s="18">
        <f>AVERAGE('Лист1 (3)'!K16,'Лист1 (4)'!K16,'Лист1 (5)'!K16,'Лист1 (6)'!K16,'Лист1 (7)'!K16)</f>
        <v>1.75</v>
      </c>
      <c r="L16" s="18">
        <f>AVERAGE('Лист1 (3)'!L16,'Лист1 (4)'!L16,'Лист1 (5)'!L16,'Лист1 (6)'!L16,'Лист1 (7)'!L16)</f>
        <v>0.5</v>
      </c>
      <c r="M16" s="18">
        <f t="shared" si="0"/>
        <v>12.75</v>
      </c>
    </row>
    <row r="17" spans="1:13" ht="45" x14ac:dyDescent="0.2">
      <c r="A17" s="4">
        <v>9</v>
      </c>
      <c r="B17" s="9" t="s">
        <v>25</v>
      </c>
      <c r="C17" s="18">
        <f>AVERAGE('Лист1 (3)'!C17,'Лист1 (4)'!C17,'Лист1 (5)'!C17,'Лист1 (6)'!C17,'Лист1 (7)'!C17)</f>
        <v>2.25</v>
      </c>
      <c r="D17" s="18">
        <f>AVERAGE('Лист1 (3)'!D17,'Лист1 (4)'!D17,'Лист1 (5)'!D17,'Лист1 (6)'!D17,'Лист1 (7)'!D17)</f>
        <v>2</v>
      </c>
      <c r="E17" s="18">
        <f>AVERAGE('Лист1 (3)'!E17,'Лист1 (4)'!E17,'Лист1 (5)'!E17,'Лист1 (6)'!E17,'Лист1 (7)'!E17)</f>
        <v>2</v>
      </c>
      <c r="F17" s="18">
        <f>AVERAGE('Лист1 (3)'!F17,'Лист1 (4)'!F17,'Лист1 (5)'!F17,'Лист1 (6)'!F17,'Лист1 (7)'!F17)</f>
        <v>2</v>
      </c>
      <c r="G17" s="18">
        <f>AVERAGE('Лист1 (3)'!G17,'Лист1 (4)'!G17,'Лист1 (5)'!G17,'Лист1 (6)'!G17,'Лист1 (7)'!G17)</f>
        <v>2.25</v>
      </c>
      <c r="H17" s="18">
        <f>AVERAGE('Лист1 (3)'!H17,'Лист1 (4)'!H17,'Лист1 (5)'!H17,'Лист1 (6)'!H17,'Лист1 (7)'!H17)</f>
        <v>1.75</v>
      </c>
      <c r="I17" s="18">
        <f>AVERAGE('Лист1 (3)'!I17,'Лист1 (4)'!I17,'Лист1 (5)'!I17,'Лист1 (6)'!I17,'Лист1 (7)'!I17)</f>
        <v>2.5</v>
      </c>
      <c r="J17" s="18">
        <f>AVERAGE('Лист1 (3)'!J17,'Лист1 (4)'!J17,'Лист1 (5)'!J17,'Лист1 (6)'!J17,'Лист1 (7)'!J17)</f>
        <v>1.25</v>
      </c>
      <c r="K17" s="18">
        <f>AVERAGE('Лист1 (3)'!K17,'Лист1 (4)'!K17,'Лист1 (5)'!K17,'Лист1 (6)'!K17,'Лист1 (7)'!K17)</f>
        <v>2.5</v>
      </c>
      <c r="L17" s="18">
        <f>AVERAGE('Лист1 (3)'!L17,'Лист1 (4)'!L17,'Лист1 (5)'!L17,'Лист1 (6)'!L17,'Лист1 (7)'!L17)</f>
        <v>0.875</v>
      </c>
      <c r="M17" s="18">
        <f t="shared" si="0"/>
        <v>19.375</v>
      </c>
    </row>
    <row r="18" spans="1:13" ht="30" x14ac:dyDescent="0.2">
      <c r="A18" s="4">
        <v>10</v>
      </c>
      <c r="B18" s="9" t="s">
        <v>26</v>
      </c>
      <c r="C18" s="18">
        <f>AVERAGE('Лист1 (3)'!C18,'Лист1 (4)'!C18,'Лист1 (5)'!C18,'Лист1 (6)'!C18,'Лист1 (7)'!C18)</f>
        <v>2</v>
      </c>
      <c r="D18" s="18">
        <f>AVERAGE('Лист1 (3)'!D18,'Лист1 (4)'!D18,'Лист1 (5)'!D18,'Лист1 (6)'!D18,'Лист1 (7)'!D18)</f>
        <v>1.5</v>
      </c>
      <c r="E18" s="18">
        <f>AVERAGE('Лист1 (3)'!E18,'Лист1 (4)'!E18,'Лист1 (5)'!E18,'Лист1 (6)'!E18,'Лист1 (7)'!E18)</f>
        <v>1.25</v>
      </c>
      <c r="F18" s="18">
        <f>AVERAGE('Лист1 (3)'!F18,'Лист1 (4)'!F18,'Лист1 (5)'!F18,'Лист1 (6)'!F18,'Лист1 (7)'!F18)</f>
        <v>0.75</v>
      </c>
      <c r="G18" s="18">
        <f>AVERAGE('Лист1 (3)'!G18,'Лист1 (4)'!G18,'Лист1 (5)'!G18,'Лист1 (6)'!G18,'Лист1 (7)'!G18)</f>
        <v>1.5</v>
      </c>
      <c r="H18" s="18">
        <f>AVERAGE('Лист1 (3)'!H18,'Лист1 (4)'!H18,'Лист1 (5)'!H18,'Лист1 (6)'!H18,'Лист1 (7)'!H18)</f>
        <v>1.5</v>
      </c>
      <c r="I18" s="18">
        <f>AVERAGE('Лист1 (3)'!I18,'Лист1 (4)'!I18,'Лист1 (5)'!I18,'Лист1 (6)'!I18,'Лист1 (7)'!I18)</f>
        <v>1</v>
      </c>
      <c r="J18" s="18">
        <f>AVERAGE('Лист1 (3)'!J18,'Лист1 (4)'!J18,'Лист1 (5)'!J18,'Лист1 (6)'!J18,'Лист1 (7)'!J18)</f>
        <v>1.5</v>
      </c>
      <c r="K18" s="18">
        <f>AVERAGE('Лист1 (3)'!K18,'Лист1 (4)'!K18,'Лист1 (5)'!K18,'Лист1 (6)'!K18,'Лист1 (7)'!K18)</f>
        <v>2</v>
      </c>
      <c r="L18" s="18">
        <f>AVERAGE('Лист1 (3)'!L18,'Лист1 (4)'!L18,'Лист1 (5)'!L18,'Лист1 (6)'!L18,'Лист1 (7)'!L18)</f>
        <v>0.625</v>
      </c>
      <c r="M18" s="18">
        <f t="shared" si="0"/>
        <v>13.625</v>
      </c>
    </row>
    <row r="19" spans="1:13" ht="30" x14ac:dyDescent="0.2">
      <c r="A19" s="4">
        <v>11</v>
      </c>
      <c r="B19" s="9" t="s">
        <v>27</v>
      </c>
      <c r="C19" s="18">
        <f>AVERAGE('Лист1 (3)'!C19,'Лист1 (4)'!C19,'Лист1 (5)'!C19,'Лист1 (6)'!C19,'Лист1 (7)'!C19)</f>
        <v>0</v>
      </c>
      <c r="D19" s="18">
        <f>AVERAGE('Лист1 (3)'!D19,'Лист1 (4)'!D19,'Лист1 (5)'!D19,'Лист1 (6)'!D19,'Лист1 (7)'!D19)</f>
        <v>0</v>
      </c>
      <c r="E19" s="18">
        <f>AVERAGE('Лист1 (3)'!E19,'Лист1 (4)'!E19,'Лист1 (5)'!E19,'Лист1 (6)'!E19,'Лист1 (7)'!E19)</f>
        <v>0</v>
      </c>
      <c r="F19" s="18">
        <f>AVERAGE('Лист1 (3)'!F19,'Лист1 (4)'!F19,'Лист1 (5)'!F19,'Лист1 (6)'!F19,'Лист1 (7)'!F19)</f>
        <v>0</v>
      </c>
      <c r="G19" s="18">
        <f>AVERAGE('Лист1 (3)'!G19,'Лист1 (4)'!G19,'Лист1 (5)'!G19,'Лист1 (6)'!G19,'Лист1 (7)'!G19)</f>
        <v>0</v>
      </c>
      <c r="H19" s="18">
        <f>AVERAGE('Лист1 (3)'!H19,'Лист1 (4)'!H19,'Лист1 (5)'!H19,'Лист1 (6)'!H19,'Лист1 (7)'!H19)</f>
        <v>0</v>
      </c>
      <c r="I19" s="18">
        <f>AVERAGE('Лист1 (3)'!I19,'Лист1 (4)'!I19,'Лист1 (5)'!I19,'Лист1 (6)'!I19,'Лист1 (7)'!I19)</f>
        <v>0</v>
      </c>
      <c r="J19" s="18">
        <f>AVERAGE('Лист1 (3)'!J19,'Лист1 (4)'!J19,'Лист1 (5)'!J19,'Лист1 (6)'!J19,'Лист1 (7)'!J19)</f>
        <v>0</v>
      </c>
      <c r="K19" s="18">
        <f>AVERAGE('Лист1 (3)'!K19,'Лист1 (4)'!K19,'Лист1 (5)'!K19,'Лист1 (6)'!K19,'Лист1 (7)'!K19)</f>
        <v>0</v>
      </c>
      <c r="L19" s="18">
        <f>AVERAGE('Лист1 (3)'!L19,'Лист1 (4)'!L19,'Лист1 (5)'!L19,'Лист1 (6)'!L19,'Лист1 (7)'!L19)</f>
        <v>0</v>
      </c>
      <c r="M19" s="18">
        <f t="shared" si="0"/>
        <v>0</v>
      </c>
    </row>
    <row r="20" spans="1:13" ht="30" x14ac:dyDescent="0.2">
      <c r="A20" s="4">
        <v>12</v>
      </c>
      <c r="B20" s="5" t="s">
        <v>28</v>
      </c>
      <c r="C20" s="18">
        <f>AVERAGE('Лист1 (3)'!C20,'Лист1 (4)'!C20,'Лист1 (5)'!C20,'Лист1 (6)'!C20,'Лист1 (7)'!C20)</f>
        <v>2.25</v>
      </c>
      <c r="D20" s="18">
        <f>AVERAGE('Лист1 (3)'!D20,'Лист1 (4)'!D20,'Лист1 (5)'!D20,'Лист1 (6)'!D20,'Лист1 (7)'!D20)</f>
        <v>1.5</v>
      </c>
      <c r="E20" s="18">
        <f>AVERAGE('Лист1 (3)'!E20,'Лист1 (4)'!E20,'Лист1 (5)'!E20,'Лист1 (6)'!E20,'Лист1 (7)'!E20)</f>
        <v>1.5</v>
      </c>
      <c r="F20" s="18">
        <f>AVERAGE('Лист1 (3)'!F20,'Лист1 (4)'!F20,'Лист1 (5)'!F20,'Лист1 (6)'!F20,'Лист1 (7)'!F20)</f>
        <v>1.75</v>
      </c>
      <c r="G20" s="18">
        <f>AVERAGE('Лист1 (3)'!G20,'Лист1 (4)'!G20,'Лист1 (5)'!G20,'Лист1 (6)'!G20,'Лист1 (7)'!G20)</f>
        <v>1.25</v>
      </c>
      <c r="H20" s="18">
        <f>AVERAGE('Лист1 (3)'!H20,'Лист1 (4)'!H20,'Лист1 (5)'!H20,'Лист1 (6)'!H20,'Лист1 (7)'!H20)</f>
        <v>1.5</v>
      </c>
      <c r="I20" s="18">
        <f>AVERAGE('Лист1 (3)'!I20,'Лист1 (4)'!I20,'Лист1 (5)'!I20,'Лист1 (6)'!I20,'Лист1 (7)'!I20)</f>
        <v>2</v>
      </c>
      <c r="J20" s="18">
        <f>AVERAGE('Лист1 (3)'!J20,'Лист1 (4)'!J20,'Лист1 (5)'!J20,'Лист1 (6)'!J20,'Лист1 (7)'!J20)</f>
        <v>2</v>
      </c>
      <c r="K20" s="18">
        <f>AVERAGE('Лист1 (3)'!K20,'Лист1 (4)'!K20,'Лист1 (5)'!K20,'Лист1 (6)'!K20,'Лист1 (7)'!K20)</f>
        <v>1.75</v>
      </c>
      <c r="L20" s="18">
        <f>AVERAGE('Лист1 (3)'!L20,'Лист1 (4)'!L20,'Лист1 (5)'!L20,'Лист1 (6)'!L20,'Лист1 (7)'!L20)</f>
        <v>0.875</v>
      </c>
      <c r="M20" s="18">
        <f t="shared" si="0"/>
        <v>16.375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workbookViewId="0">
      <selection activeCell="B14" sqref="B14"/>
    </sheetView>
  </sheetViews>
  <sheetFormatPr defaultRowHeight="12.75" x14ac:dyDescent="0.2"/>
  <cols>
    <col min="1" max="1" width="3.42578125" style="10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2">
      <c r="A5" s="17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2">
      <c r="A7" s="12" t="s">
        <v>3</v>
      </c>
      <c r="B7" s="12" t="s">
        <v>4</v>
      </c>
      <c r="C7" s="14" t="s">
        <v>5</v>
      </c>
      <c r="D7" s="14"/>
      <c r="E7" s="14"/>
      <c r="F7" s="14"/>
      <c r="G7" s="14"/>
      <c r="H7" s="14"/>
      <c r="I7" s="14"/>
      <c r="J7" s="14"/>
      <c r="K7" s="14"/>
      <c r="L7" s="14"/>
      <c r="M7" s="2"/>
    </row>
    <row r="8" spans="1:13" ht="177" customHeight="1" x14ac:dyDescent="0.2">
      <c r="A8" s="13"/>
      <c r="B8" s="13"/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</row>
    <row r="9" spans="1:13" ht="45" x14ac:dyDescent="0.2">
      <c r="A9" s="4">
        <v>1</v>
      </c>
      <c r="B9" s="5" t="s">
        <v>17</v>
      </c>
      <c r="C9" s="6">
        <v>3</v>
      </c>
      <c r="D9" s="6">
        <v>2</v>
      </c>
      <c r="E9" s="6">
        <v>2</v>
      </c>
      <c r="F9" s="6">
        <v>2</v>
      </c>
      <c r="G9" s="6">
        <v>3</v>
      </c>
      <c r="H9" s="6">
        <v>3</v>
      </c>
      <c r="I9" s="6">
        <v>3</v>
      </c>
      <c r="J9" s="6">
        <v>3</v>
      </c>
      <c r="K9" s="6">
        <v>3</v>
      </c>
      <c r="L9" s="6">
        <v>1</v>
      </c>
      <c r="M9" s="6">
        <f>SUM(C9:L9)</f>
        <v>25</v>
      </c>
    </row>
    <row r="10" spans="1:13" ht="75" x14ac:dyDescent="0.2">
      <c r="A10" s="4">
        <v>2</v>
      </c>
      <c r="B10" s="5" t="s">
        <v>18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2</v>
      </c>
      <c r="J10" s="6">
        <v>2</v>
      </c>
      <c r="K10" s="6">
        <v>2</v>
      </c>
      <c r="L10" s="6">
        <v>1</v>
      </c>
      <c r="M10" s="6">
        <f t="shared" ref="M10:M20" si="0">SUM(C10:L10)</f>
        <v>13</v>
      </c>
    </row>
    <row r="11" spans="1:13" ht="75" x14ac:dyDescent="0.2">
      <c r="A11" s="4">
        <v>3</v>
      </c>
      <c r="B11" s="5" t="s">
        <v>19</v>
      </c>
      <c r="C11" s="6">
        <v>3</v>
      </c>
      <c r="D11" s="6">
        <v>2</v>
      </c>
      <c r="E11" s="6">
        <v>3</v>
      </c>
      <c r="F11" s="6">
        <v>2</v>
      </c>
      <c r="G11" s="6">
        <v>2</v>
      </c>
      <c r="H11" s="6">
        <v>1</v>
      </c>
      <c r="I11" s="6">
        <v>2</v>
      </c>
      <c r="J11" s="6">
        <v>1</v>
      </c>
      <c r="K11" s="6">
        <v>1</v>
      </c>
      <c r="L11" s="6">
        <v>1</v>
      </c>
      <c r="M11" s="6">
        <f t="shared" si="0"/>
        <v>18</v>
      </c>
    </row>
    <row r="12" spans="1:13" ht="30" x14ac:dyDescent="0.2">
      <c r="A12" s="4">
        <v>4</v>
      </c>
      <c r="B12" s="5" t="s">
        <v>20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0</v>
      </c>
      <c r="I12" s="6">
        <v>1</v>
      </c>
      <c r="J12" s="6">
        <v>2</v>
      </c>
      <c r="K12" s="6">
        <v>2</v>
      </c>
      <c r="L12" s="6">
        <v>1</v>
      </c>
      <c r="M12" s="6">
        <f t="shared" si="0"/>
        <v>12</v>
      </c>
    </row>
    <row r="13" spans="1:13" ht="15" x14ac:dyDescent="0.2">
      <c r="A13" s="4">
        <v>5</v>
      </c>
      <c r="B13" s="7" t="s">
        <v>21</v>
      </c>
      <c r="C13" s="6">
        <v>3</v>
      </c>
      <c r="D13" s="6">
        <v>2</v>
      </c>
      <c r="E13" s="6">
        <v>3</v>
      </c>
      <c r="F13" s="6">
        <v>3</v>
      </c>
      <c r="G13" s="6">
        <v>3</v>
      </c>
      <c r="H13" s="6">
        <v>1</v>
      </c>
      <c r="I13" s="6">
        <v>3</v>
      </c>
      <c r="J13" s="6">
        <v>3</v>
      </c>
      <c r="K13" s="6">
        <v>3</v>
      </c>
      <c r="L13" s="6">
        <v>1</v>
      </c>
      <c r="M13" s="6">
        <f t="shared" si="0"/>
        <v>25</v>
      </c>
    </row>
    <row r="14" spans="1:13" ht="75" x14ac:dyDescent="0.2">
      <c r="A14" s="4">
        <v>6</v>
      </c>
      <c r="B14" s="5" t="s">
        <v>22</v>
      </c>
      <c r="C14" s="6">
        <v>2</v>
      </c>
      <c r="D14" s="6">
        <v>1</v>
      </c>
      <c r="E14" s="6">
        <v>1</v>
      </c>
      <c r="F14" s="6">
        <v>2</v>
      </c>
      <c r="G14" s="6">
        <v>2</v>
      </c>
      <c r="H14" s="6">
        <v>0</v>
      </c>
      <c r="I14" s="6">
        <v>2</v>
      </c>
      <c r="J14" s="6">
        <v>1</v>
      </c>
      <c r="K14" s="6">
        <v>2</v>
      </c>
      <c r="L14" s="6">
        <v>1</v>
      </c>
      <c r="M14" s="6">
        <f t="shared" si="0"/>
        <v>14</v>
      </c>
    </row>
    <row r="15" spans="1:13" ht="45" x14ac:dyDescent="0.2">
      <c r="A15" s="4">
        <v>7</v>
      </c>
      <c r="B15" s="8" t="s">
        <v>23</v>
      </c>
      <c r="C15" s="6">
        <v>3</v>
      </c>
      <c r="D15" s="6">
        <v>3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>
        <v>0</v>
      </c>
      <c r="M15" s="6">
        <f t="shared" si="0"/>
        <v>20</v>
      </c>
    </row>
    <row r="16" spans="1:13" ht="75" x14ac:dyDescent="0.2">
      <c r="A16" s="4">
        <v>8</v>
      </c>
      <c r="B16" s="9" t="s">
        <v>24</v>
      </c>
      <c r="C16" s="6">
        <v>1</v>
      </c>
      <c r="D16" s="6">
        <v>1</v>
      </c>
      <c r="E16" s="6">
        <v>1</v>
      </c>
      <c r="F16" s="6">
        <v>2</v>
      </c>
      <c r="G16" s="6">
        <v>1</v>
      </c>
      <c r="H16" s="6">
        <v>1</v>
      </c>
      <c r="I16" s="6">
        <v>1</v>
      </c>
      <c r="J16" s="6">
        <v>0</v>
      </c>
      <c r="K16" s="6">
        <v>1</v>
      </c>
      <c r="L16" s="6">
        <v>1</v>
      </c>
      <c r="M16" s="6">
        <f t="shared" si="0"/>
        <v>10</v>
      </c>
    </row>
    <row r="17" spans="1:13" ht="45" x14ac:dyDescent="0.2">
      <c r="A17" s="4">
        <v>9</v>
      </c>
      <c r="B17" s="9" t="s">
        <v>25</v>
      </c>
      <c r="C17" s="6">
        <v>2</v>
      </c>
      <c r="D17" s="6">
        <v>2</v>
      </c>
      <c r="E17" s="6">
        <v>2</v>
      </c>
      <c r="F17" s="6">
        <v>2</v>
      </c>
      <c r="G17" s="6">
        <v>2</v>
      </c>
      <c r="H17" s="6">
        <v>1</v>
      </c>
      <c r="I17" s="6">
        <v>2</v>
      </c>
      <c r="J17" s="6">
        <v>1</v>
      </c>
      <c r="K17" s="6">
        <v>2</v>
      </c>
      <c r="L17" s="6">
        <v>1</v>
      </c>
      <c r="M17" s="6">
        <f t="shared" si="0"/>
        <v>17</v>
      </c>
    </row>
    <row r="18" spans="1:13" ht="30" x14ac:dyDescent="0.2">
      <c r="A18" s="4">
        <v>10</v>
      </c>
      <c r="B18" s="9" t="s">
        <v>26</v>
      </c>
      <c r="C18" s="6">
        <v>2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2</v>
      </c>
      <c r="K18" s="6">
        <v>2</v>
      </c>
      <c r="L18" s="6">
        <v>1</v>
      </c>
      <c r="M18" s="6">
        <f t="shared" si="0"/>
        <v>13</v>
      </c>
    </row>
    <row r="19" spans="1:13" ht="30" x14ac:dyDescent="0.2">
      <c r="A19" s="4">
        <v>11</v>
      </c>
      <c r="B19" s="9" t="s">
        <v>27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f t="shared" si="0"/>
        <v>0</v>
      </c>
    </row>
    <row r="20" spans="1:13" ht="30" x14ac:dyDescent="0.2">
      <c r="A20" s="4">
        <v>12</v>
      </c>
      <c r="B20" s="5" t="s">
        <v>28</v>
      </c>
      <c r="C20" s="6">
        <v>2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2</v>
      </c>
      <c r="J20" s="6">
        <v>2</v>
      </c>
      <c r="K20" s="6">
        <v>2</v>
      </c>
      <c r="L20" s="6">
        <v>1</v>
      </c>
      <c r="M20" s="6">
        <f t="shared" si="0"/>
        <v>14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9" workbookViewId="0">
      <selection activeCell="G14" sqref="G14"/>
    </sheetView>
  </sheetViews>
  <sheetFormatPr defaultRowHeight="12.75" x14ac:dyDescent="0.2"/>
  <cols>
    <col min="1" max="1" width="3.42578125" style="10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2">
      <c r="A5" s="17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2">
      <c r="A7" s="12" t="s">
        <v>3</v>
      </c>
      <c r="B7" s="12" t="s">
        <v>4</v>
      </c>
      <c r="C7" s="14" t="s">
        <v>5</v>
      </c>
      <c r="D7" s="14"/>
      <c r="E7" s="14"/>
      <c r="F7" s="14"/>
      <c r="G7" s="14"/>
      <c r="H7" s="14"/>
      <c r="I7" s="14"/>
      <c r="J7" s="14"/>
      <c r="K7" s="14"/>
      <c r="L7" s="14"/>
      <c r="M7" s="2"/>
    </row>
    <row r="8" spans="1:13" ht="177" customHeight="1" x14ac:dyDescent="0.2">
      <c r="A8" s="13"/>
      <c r="B8" s="13"/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</row>
    <row r="9" spans="1:13" ht="45" x14ac:dyDescent="0.2">
      <c r="A9" s="4">
        <v>1</v>
      </c>
      <c r="B9" s="5" t="s">
        <v>17</v>
      </c>
      <c r="C9" s="6">
        <v>3</v>
      </c>
      <c r="D9" s="6">
        <v>2</v>
      </c>
      <c r="E9" s="6">
        <v>3</v>
      </c>
      <c r="F9" s="6">
        <v>3</v>
      </c>
      <c r="G9" s="6">
        <v>2</v>
      </c>
      <c r="H9" s="6">
        <v>3</v>
      </c>
      <c r="I9" s="6">
        <v>2</v>
      </c>
      <c r="J9" s="6">
        <v>3</v>
      </c>
      <c r="K9" s="6">
        <v>3</v>
      </c>
      <c r="L9" s="6">
        <v>0</v>
      </c>
      <c r="M9" s="6">
        <f>SUM(C9:L9)</f>
        <v>24</v>
      </c>
    </row>
    <row r="10" spans="1:13" ht="75" x14ac:dyDescent="0.2">
      <c r="A10" s="4">
        <v>2</v>
      </c>
      <c r="B10" s="5" t="s">
        <v>18</v>
      </c>
      <c r="C10" s="6">
        <v>2</v>
      </c>
      <c r="D10" s="6">
        <v>2</v>
      </c>
      <c r="E10" s="6">
        <v>2</v>
      </c>
      <c r="F10" s="6">
        <v>1</v>
      </c>
      <c r="G10" s="6">
        <v>2</v>
      </c>
      <c r="H10" s="6">
        <v>0</v>
      </c>
      <c r="I10" s="6">
        <v>2</v>
      </c>
      <c r="J10" s="6">
        <v>2</v>
      </c>
      <c r="K10" s="6">
        <v>2</v>
      </c>
      <c r="L10" s="6">
        <v>0.5</v>
      </c>
      <c r="M10" s="6">
        <f t="shared" ref="M10:M20" si="0">SUM(C10:L10)</f>
        <v>15.5</v>
      </c>
    </row>
    <row r="11" spans="1:13" ht="75" x14ac:dyDescent="0.2">
      <c r="A11" s="4">
        <v>3</v>
      </c>
      <c r="B11" s="5" t="s">
        <v>19</v>
      </c>
      <c r="C11" s="6">
        <v>3</v>
      </c>
      <c r="D11" s="6">
        <v>3</v>
      </c>
      <c r="E11" s="6">
        <v>3</v>
      </c>
      <c r="F11" s="6">
        <v>2</v>
      </c>
      <c r="G11" s="6">
        <v>1</v>
      </c>
      <c r="H11" s="6">
        <v>0</v>
      </c>
      <c r="I11" s="6">
        <v>3</v>
      </c>
      <c r="J11" s="6">
        <v>1</v>
      </c>
      <c r="K11" s="6">
        <v>1</v>
      </c>
      <c r="L11" s="6">
        <v>0</v>
      </c>
      <c r="M11" s="6">
        <f t="shared" si="0"/>
        <v>17</v>
      </c>
    </row>
    <row r="12" spans="1:13" ht="30" x14ac:dyDescent="0.2">
      <c r="A12" s="4">
        <v>4</v>
      </c>
      <c r="B12" s="5" t="s">
        <v>20</v>
      </c>
      <c r="C12" s="6">
        <v>2</v>
      </c>
      <c r="D12" s="6">
        <v>1</v>
      </c>
      <c r="E12" s="6">
        <v>1</v>
      </c>
      <c r="F12" s="6">
        <v>1</v>
      </c>
      <c r="G12" s="6">
        <v>2</v>
      </c>
      <c r="H12" s="6">
        <v>0</v>
      </c>
      <c r="I12" s="6">
        <v>2</v>
      </c>
      <c r="J12" s="6">
        <v>2</v>
      </c>
      <c r="K12" s="6">
        <v>2</v>
      </c>
      <c r="L12" s="6">
        <v>0.5</v>
      </c>
      <c r="M12" s="6">
        <f t="shared" si="0"/>
        <v>13.5</v>
      </c>
    </row>
    <row r="13" spans="1:13" ht="15" x14ac:dyDescent="0.2">
      <c r="A13" s="4">
        <v>5</v>
      </c>
      <c r="B13" s="7" t="s">
        <v>21</v>
      </c>
      <c r="C13" s="6">
        <v>3</v>
      </c>
      <c r="D13" s="6">
        <v>2</v>
      </c>
      <c r="E13" s="6">
        <v>3</v>
      </c>
      <c r="F13" s="6">
        <v>3</v>
      </c>
      <c r="G13" s="6">
        <v>3</v>
      </c>
      <c r="H13" s="6">
        <v>1</v>
      </c>
      <c r="I13" s="6">
        <v>3</v>
      </c>
      <c r="J13" s="6">
        <v>3</v>
      </c>
      <c r="K13" s="6">
        <v>3</v>
      </c>
      <c r="L13" s="6">
        <v>1</v>
      </c>
      <c r="M13" s="6">
        <f t="shared" si="0"/>
        <v>25</v>
      </c>
    </row>
    <row r="14" spans="1:13" ht="75" x14ac:dyDescent="0.2">
      <c r="A14" s="4">
        <v>6</v>
      </c>
      <c r="B14" s="5" t="s">
        <v>22</v>
      </c>
      <c r="C14" s="6">
        <v>3</v>
      </c>
      <c r="D14" s="6">
        <v>2</v>
      </c>
      <c r="E14" s="6">
        <v>3</v>
      </c>
      <c r="F14" s="6">
        <v>3</v>
      </c>
      <c r="G14" s="6">
        <v>2</v>
      </c>
      <c r="H14" s="6">
        <v>0</v>
      </c>
      <c r="I14" s="6">
        <v>1</v>
      </c>
      <c r="J14" s="6">
        <v>1</v>
      </c>
      <c r="K14" s="6">
        <v>1</v>
      </c>
      <c r="L14" s="6">
        <v>1</v>
      </c>
      <c r="M14" s="6">
        <f t="shared" si="0"/>
        <v>17</v>
      </c>
    </row>
    <row r="15" spans="1:13" ht="45" x14ac:dyDescent="0.2">
      <c r="A15" s="4">
        <v>7</v>
      </c>
      <c r="B15" s="8" t="s">
        <v>23</v>
      </c>
      <c r="C15" s="6">
        <v>3</v>
      </c>
      <c r="D15" s="6">
        <v>3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0</v>
      </c>
      <c r="K15" s="6">
        <v>2</v>
      </c>
      <c r="L15" s="6">
        <v>0</v>
      </c>
      <c r="M15" s="6">
        <f t="shared" si="0"/>
        <v>18</v>
      </c>
    </row>
    <row r="16" spans="1:13" ht="75" x14ac:dyDescent="0.2">
      <c r="A16" s="4">
        <v>8</v>
      </c>
      <c r="B16" s="9" t="s">
        <v>24</v>
      </c>
      <c r="C16" s="6">
        <v>1</v>
      </c>
      <c r="D16" s="6">
        <v>1</v>
      </c>
      <c r="E16" s="6">
        <v>1</v>
      </c>
      <c r="F16" s="6">
        <v>1</v>
      </c>
      <c r="G16" s="6">
        <v>2</v>
      </c>
      <c r="H16" s="6">
        <v>0</v>
      </c>
      <c r="I16" s="6">
        <v>1</v>
      </c>
      <c r="J16" s="6">
        <v>1</v>
      </c>
      <c r="K16" s="6">
        <v>1</v>
      </c>
      <c r="L16" s="6">
        <v>0</v>
      </c>
      <c r="M16" s="6">
        <f t="shared" si="0"/>
        <v>9</v>
      </c>
    </row>
    <row r="17" spans="1:13" ht="45" x14ac:dyDescent="0.2">
      <c r="A17" s="4">
        <v>9</v>
      </c>
      <c r="B17" s="9" t="s">
        <v>25</v>
      </c>
      <c r="C17" s="6">
        <v>1</v>
      </c>
      <c r="D17" s="6">
        <v>1</v>
      </c>
      <c r="E17" s="6">
        <v>1</v>
      </c>
      <c r="F17" s="6">
        <v>2</v>
      </c>
      <c r="G17" s="6">
        <v>2</v>
      </c>
      <c r="H17" s="6">
        <v>1</v>
      </c>
      <c r="I17" s="6">
        <v>2</v>
      </c>
      <c r="J17" s="6">
        <v>1</v>
      </c>
      <c r="K17" s="6">
        <v>2</v>
      </c>
      <c r="L17" s="6">
        <v>1</v>
      </c>
      <c r="M17" s="6">
        <f t="shared" si="0"/>
        <v>14</v>
      </c>
    </row>
    <row r="18" spans="1:13" ht="30" x14ac:dyDescent="0.2">
      <c r="A18" s="4">
        <v>10</v>
      </c>
      <c r="B18" s="9" t="s">
        <v>26</v>
      </c>
      <c r="C18" s="6">
        <v>2</v>
      </c>
      <c r="D18" s="6">
        <v>1</v>
      </c>
      <c r="E18" s="6">
        <v>1</v>
      </c>
      <c r="F18" s="6">
        <v>1</v>
      </c>
      <c r="G18" s="6">
        <v>2</v>
      </c>
      <c r="H18" s="6">
        <v>1</v>
      </c>
      <c r="I18" s="6">
        <v>1</v>
      </c>
      <c r="J18" s="6">
        <v>1</v>
      </c>
      <c r="K18" s="6">
        <v>2</v>
      </c>
      <c r="L18" s="6">
        <v>0</v>
      </c>
      <c r="M18" s="6">
        <f t="shared" si="0"/>
        <v>12</v>
      </c>
    </row>
    <row r="19" spans="1:13" ht="30" x14ac:dyDescent="0.2">
      <c r="A19" s="4">
        <v>11</v>
      </c>
      <c r="B19" s="9" t="s">
        <v>27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f t="shared" si="0"/>
        <v>0</v>
      </c>
    </row>
    <row r="20" spans="1:13" ht="30" x14ac:dyDescent="0.2">
      <c r="A20" s="4">
        <v>12</v>
      </c>
      <c r="B20" s="5" t="s">
        <v>28</v>
      </c>
      <c r="C20" s="6">
        <v>2</v>
      </c>
      <c r="D20" s="6">
        <v>2</v>
      </c>
      <c r="E20" s="6">
        <v>2</v>
      </c>
      <c r="F20" s="6">
        <v>2</v>
      </c>
      <c r="G20" s="6">
        <v>1</v>
      </c>
      <c r="H20" s="6">
        <v>2</v>
      </c>
      <c r="I20" s="6">
        <v>2</v>
      </c>
      <c r="J20" s="6">
        <v>2</v>
      </c>
      <c r="K20" s="6">
        <v>1</v>
      </c>
      <c r="L20" s="6">
        <v>0.5</v>
      </c>
      <c r="M20" s="6">
        <f t="shared" si="0"/>
        <v>16.5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9" workbookViewId="0">
      <selection activeCell="M15" sqref="M15"/>
    </sheetView>
  </sheetViews>
  <sheetFormatPr defaultRowHeight="12.75" x14ac:dyDescent="0.2"/>
  <cols>
    <col min="1" max="1" width="3.42578125" style="10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2">
      <c r="A5" s="17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2">
      <c r="A7" s="12" t="s">
        <v>3</v>
      </c>
      <c r="B7" s="12" t="s">
        <v>4</v>
      </c>
      <c r="C7" s="14" t="s">
        <v>5</v>
      </c>
      <c r="D7" s="14"/>
      <c r="E7" s="14"/>
      <c r="F7" s="14"/>
      <c r="G7" s="14"/>
      <c r="H7" s="14"/>
      <c r="I7" s="14"/>
      <c r="J7" s="14"/>
      <c r="K7" s="14"/>
      <c r="L7" s="14"/>
      <c r="M7" s="2"/>
    </row>
    <row r="8" spans="1:13" ht="177" customHeight="1" x14ac:dyDescent="0.2">
      <c r="A8" s="13"/>
      <c r="B8" s="13"/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</row>
    <row r="9" spans="1:13" ht="45" x14ac:dyDescent="0.2">
      <c r="A9" s="4">
        <v>1</v>
      </c>
      <c r="B9" s="5" t="s">
        <v>17</v>
      </c>
      <c r="C9" s="6">
        <v>3</v>
      </c>
      <c r="D9" s="6">
        <v>2</v>
      </c>
      <c r="E9" s="6">
        <v>3</v>
      </c>
      <c r="F9" s="6">
        <v>2</v>
      </c>
      <c r="G9" s="6">
        <v>3</v>
      </c>
      <c r="H9" s="6">
        <v>3</v>
      </c>
      <c r="I9" s="6">
        <v>3</v>
      </c>
      <c r="J9" s="6">
        <v>3</v>
      </c>
      <c r="K9" s="6">
        <v>3</v>
      </c>
      <c r="L9" s="6">
        <v>1</v>
      </c>
      <c r="M9" s="6">
        <f>SUM(C9:L9)</f>
        <v>26</v>
      </c>
    </row>
    <row r="10" spans="1:13" ht="75" x14ac:dyDescent="0.2">
      <c r="A10" s="4">
        <v>2</v>
      </c>
      <c r="B10" s="5" t="s">
        <v>18</v>
      </c>
      <c r="C10" s="6">
        <v>2</v>
      </c>
      <c r="D10" s="6">
        <v>2</v>
      </c>
      <c r="E10" s="6">
        <v>2</v>
      </c>
      <c r="F10" s="6">
        <v>1</v>
      </c>
      <c r="G10" s="6">
        <v>3</v>
      </c>
      <c r="H10" s="6">
        <v>0</v>
      </c>
      <c r="I10" s="6">
        <v>3</v>
      </c>
      <c r="J10" s="6">
        <v>3</v>
      </c>
      <c r="K10" s="6">
        <v>3</v>
      </c>
      <c r="L10" s="6">
        <v>1</v>
      </c>
      <c r="M10" s="6">
        <f t="shared" ref="M10:M20" si="0">SUM(C10:L10)</f>
        <v>20</v>
      </c>
    </row>
    <row r="11" spans="1:13" ht="75" x14ac:dyDescent="0.2">
      <c r="A11" s="4">
        <v>3</v>
      </c>
      <c r="B11" s="5" t="s">
        <v>19</v>
      </c>
      <c r="C11" s="6">
        <v>3</v>
      </c>
      <c r="D11" s="6">
        <v>2</v>
      </c>
      <c r="E11" s="6">
        <v>2</v>
      </c>
      <c r="F11" s="6">
        <v>3</v>
      </c>
      <c r="G11" s="6">
        <v>3</v>
      </c>
      <c r="H11" s="6">
        <v>3</v>
      </c>
      <c r="I11" s="6">
        <v>3</v>
      </c>
      <c r="J11" s="6">
        <v>1</v>
      </c>
      <c r="K11" s="6">
        <v>2</v>
      </c>
      <c r="L11" s="6">
        <v>0.5</v>
      </c>
      <c r="M11" s="6">
        <f t="shared" si="0"/>
        <v>22.5</v>
      </c>
    </row>
    <row r="12" spans="1:13" ht="30" x14ac:dyDescent="0.2">
      <c r="A12" s="4">
        <v>4</v>
      </c>
      <c r="B12" s="5" t="s">
        <v>20</v>
      </c>
      <c r="C12" s="6">
        <v>3</v>
      </c>
      <c r="D12" s="6">
        <v>2</v>
      </c>
      <c r="E12" s="6">
        <v>2</v>
      </c>
      <c r="F12" s="6">
        <v>0</v>
      </c>
      <c r="G12" s="6">
        <v>3</v>
      </c>
      <c r="H12" s="6">
        <v>1</v>
      </c>
      <c r="I12" s="6">
        <v>1</v>
      </c>
      <c r="J12" s="6">
        <v>0</v>
      </c>
      <c r="K12" s="6">
        <v>1</v>
      </c>
      <c r="L12" s="6">
        <v>1</v>
      </c>
      <c r="M12" s="6">
        <f t="shared" si="0"/>
        <v>14</v>
      </c>
    </row>
    <row r="13" spans="1:13" ht="15" x14ac:dyDescent="0.2">
      <c r="A13" s="4">
        <v>5</v>
      </c>
      <c r="B13" s="7" t="s">
        <v>21</v>
      </c>
      <c r="C13" s="6">
        <v>3</v>
      </c>
      <c r="D13" s="6">
        <v>3</v>
      </c>
      <c r="E13" s="6">
        <v>3</v>
      </c>
      <c r="F13" s="6">
        <v>3</v>
      </c>
      <c r="G13" s="6">
        <v>3</v>
      </c>
      <c r="H13" s="6">
        <v>0</v>
      </c>
      <c r="I13" s="6">
        <v>3</v>
      </c>
      <c r="J13" s="6">
        <v>3</v>
      </c>
      <c r="K13" s="6">
        <v>3</v>
      </c>
      <c r="L13" s="6">
        <v>1</v>
      </c>
      <c r="M13" s="6">
        <f t="shared" si="0"/>
        <v>25</v>
      </c>
    </row>
    <row r="14" spans="1:13" ht="75" x14ac:dyDescent="0.2">
      <c r="A14" s="4">
        <v>6</v>
      </c>
      <c r="B14" s="5" t="s">
        <v>22</v>
      </c>
      <c r="C14" s="6">
        <v>3</v>
      </c>
      <c r="D14" s="6">
        <v>2</v>
      </c>
      <c r="E14" s="6">
        <v>3</v>
      </c>
      <c r="F14" s="6">
        <v>2</v>
      </c>
      <c r="G14" s="6">
        <v>3</v>
      </c>
      <c r="H14" s="6">
        <v>1</v>
      </c>
      <c r="I14" s="6">
        <v>2</v>
      </c>
      <c r="J14" s="6">
        <v>1</v>
      </c>
      <c r="K14" s="6">
        <v>2</v>
      </c>
      <c r="L14" s="6">
        <v>0.5</v>
      </c>
      <c r="M14" s="6">
        <f t="shared" si="0"/>
        <v>19.5</v>
      </c>
    </row>
    <row r="15" spans="1:13" ht="45" x14ac:dyDescent="0.2">
      <c r="A15" s="4">
        <v>7</v>
      </c>
      <c r="B15" s="8" t="s">
        <v>23</v>
      </c>
      <c r="C15" s="6">
        <v>3</v>
      </c>
      <c r="D15" s="6">
        <v>2</v>
      </c>
      <c r="E15" s="6">
        <v>2</v>
      </c>
      <c r="F15" s="6">
        <v>2</v>
      </c>
      <c r="G15" s="6">
        <v>2</v>
      </c>
      <c r="H15" s="6">
        <v>3</v>
      </c>
      <c r="I15" s="6">
        <v>2</v>
      </c>
      <c r="J15" s="6">
        <v>2</v>
      </c>
      <c r="K15" s="6">
        <v>1</v>
      </c>
      <c r="L15" s="6">
        <v>1</v>
      </c>
      <c r="M15" s="6">
        <f t="shared" si="0"/>
        <v>20</v>
      </c>
    </row>
    <row r="16" spans="1:13" ht="75" x14ac:dyDescent="0.2">
      <c r="A16" s="4">
        <v>8</v>
      </c>
      <c r="B16" s="9" t="s">
        <v>24</v>
      </c>
      <c r="C16" s="6">
        <v>3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1</v>
      </c>
      <c r="J16" s="6">
        <v>0</v>
      </c>
      <c r="K16" s="6">
        <v>3</v>
      </c>
      <c r="L16" s="6">
        <v>0.5</v>
      </c>
      <c r="M16" s="6">
        <f t="shared" si="0"/>
        <v>17.5</v>
      </c>
    </row>
    <row r="17" spans="1:13" ht="45" x14ac:dyDescent="0.2">
      <c r="A17" s="4">
        <v>9</v>
      </c>
      <c r="B17" s="9" t="s">
        <v>25</v>
      </c>
      <c r="C17" s="6">
        <v>3</v>
      </c>
      <c r="D17" s="6">
        <v>3</v>
      </c>
      <c r="E17" s="6">
        <v>2</v>
      </c>
      <c r="F17" s="6">
        <v>2</v>
      </c>
      <c r="G17" s="6">
        <v>2</v>
      </c>
      <c r="H17" s="6">
        <v>3</v>
      </c>
      <c r="I17" s="6">
        <v>3</v>
      </c>
      <c r="J17" s="6">
        <v>0</v>
      </c>
      <c r="K17" s="6">
        <v>3</v>
      </c>
      <c r="L17" s="6">
        <v>0.5</v>
      </c>
      <c r="M17" s="6">
        <f t="shared" si="0"/>
        <v>21.5</v>
      </c>
    </row>
    <row r="18" spans="1:13" ht="30" x14ac:dyDescent="0.2">
      <c r="A18" s="4">
        <v>10</v>
      </c>
      <c r="B18" s="9" t="s">
        <v>26</v>
      </c>
      <c r="C18" s="6">
        <v>2</v>
      </c>
      <c r="D18" s="6">
        <v>2</v>
      </c>
      <c r="E18" s="6">
        <v>1</v>
      </c>
      <c r="F18" s="6">
        <v>0</v>
      </c>
      <c r="G18" s="6">
        <v>1</v>
      </c>
      <c r="H18" s="6">
        <v>3</v>
      </c>
      <c r="I18" s="6">
        <v>0</v>
      </c>
      <c r="J18" s="6">
        <v>1</v>
      </c>
      <c r="K18" s="6">
        <v>2</v>
      </c>
      <c r="L18" s="6">
        <v>0.5</v>
      </c>
      <c r="M18" s="6">
        <f t="shared" si="0"/>
        <v>12.5</v>
      </c>
    </row>
    <row r="19" spans="1:13" ht="30" x14ac:dyDescent="0.2">
      <c r="A19" s="4">
        <v>11</v>
      </c>
      <c r="B19" s="9" t="s">
        <v>27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f t="shared" si="0"/>
        <v>0</v>
      </c>
    </row>
    <row r="20" spans="1:13" ht="30" x14ac:dyDescent="0.2">
      <c r="A20" s="4">
        <v>12</v>
      </c>
      <c r="B20" s="5" t="s">
        <v>28</v>
      </c>
      <c r="C20" s="6">
        <v>3</v>
      </c>
      <c r="D20" s="6">
        <v>1</v>
      </c>
      <c r="E20" s="6">
        <v>1</v>
      </c>
      <c r="F20" s="6">
        <v>3</v>
      </c>
      <c r="G20" s="6">
        <v>1</v>
      </c>
      <c r="H20" s="6">
        <v>3</v>
      </c>
      <c r="I20" s="6">
        <v>2</v>
      </c>
      <c r="J20" s="6">
        <v>2</v>
      </c>
      <c r="K20" s="6">
        <v>2</v>
      </c>
      <c r="L20" s="6">
        <v>1</v>
      </c>
      <c r="M20" s="6">
        <f t="shared" si="0"/>
        <v>19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12" workbookViewId="0">
      <selection activeCell="M20" sqref="M20"/>
    </sheetView>
  </sheetViews>
  <sheetFormatPr defaultRowHeight="12.75" x14ac:dyDescent="0.2"/>
  <cols>
    <col min="1" max="1" width="3.42578125" style="10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2">
      <c r="A5" s="17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2">
      <c r="A7" s="12" t="s">
        <v>3</v>
      </c>
      <c r="B7" s="12" t="s">
        <v>4</v>
      </c>
      <c r="C7" s="14" t="s">
        <v>5</v>
      </c>
      <c r="D7" s="14"/>
      <c r="E7" s="14"/>
      <c r="F7" s="14"/>
      <c r="G7" s="14"/>
      <c r="H7" s="14"/>
      <c r="I7" s="14"/>
      <c r="J7" s="14"/>
      <c r="K7" s="14"/>
      <c r="L7" s="14"/>
      <c r="M7" s="2"/>
    </row>
    <row r="8" spans="1:13" ht="177" customHeight="1" x14ac:dyDescent="0.2">
      <c r="A8" s="13"/>
      <c r="B8" s="13"/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</row>
    <row r="9" spans="1:13" ht="45" x14ac:dyDescent="0.2">
      <c r="A9" s="4">
        <v>1</v>
      </c>
      <c r="B9" s="5" t="s">
        <v>17</v>
      </c>
      <c r="C9" s="6">
        <v>3</v>
      </c>
      <c r="D9" s="6">
        <v>2</v>
      </c>
      <c r="E9" s="6">
        <v>3</v>
      </c>
      <c r="F9" s="6">
        <v>2</v>
      </c>
      <c r="G9" s="6">
        <v>3</v>
      </c>
      <c r="H9" s="6">
        <v>3</v>
      </c>
      <c r="I9" s="6">
        <v>3</v>
      </c>
      <c r="J9" s="6">
        <v>3</v>
      </c>
      <c r="K9" s="6">
        <v>3</v>
      </c>
      <c r="L9" s="6">
        <v>1</v>
      </c>
      <c r="M9" s="6">
        <f>SUM(C9:L9)</f>
        <v>26</v>
      </c>
    </row>
    <row r="10" spans="1:13" ht="75" x14ac:dyDescent="0.2">
      <c r="A10" s="4">
        <v>2</v>
      </c>
      <c r="B10" s="5" t="s">
        <v>18</v>
      </c>
      <c r="C10" s="6">
        <v>1</v>
      </c>
      <c r="D10" s="6">
        <v>1</v>
      </c>
      <c r="E10" s="6">
        <v>2</v>
      </c>
      <c r="F10" s="6">
        <v>1</v>
      </c>
      <c r="G10" s="6">
        <v>2</v>
      </c>
      <c r="H10" s="6">
        <v>0</v>
      </c>
      <c r="I10" s="6">
        <v>2</v>
      </c>
      <c r="J10" s="6">
        <v>1</v>
      </c>
      <c r="K10" s="6">
        <v>1</v>
      </c>
      <c r="L10" s="6">
        <v>1</v>
      </c>
      <c r="M10" s="6">
        <f t="shared" ref="M10:M20" si="0">SUM(C10:L10)</f>
        <v>12</v>
      </c>
    </row>
    <row r="11" spans="1:13" ht="75" x14ac:dyDescent="0.2">
      <c r="A11" s="4">
        <v>3</v>
      </c>
      <c r="B11" s="5" t="s">
        <v>19</v>
      </c>
      <c r="C11" s="6">
        <v>2</v>
      </c>
      <c r="D11" s="6">
        <v>2</v>
      </c>
      <c r="E11" s="6">
        <v>3</v>
      </c>
      <c r="F11" s="6">
        <v>2</v>
      </c>
      <c r="G11" s="6">
        <v>1</v>
      </c>
      <c r="H11" s="6">
        <v>2</v>
      </c>
      <c r="I11" s="6">
        <v>1</v>
      </c>
      <c r="J11" s="6">
        <v>2</v>
      </c>
      <c r="K11" s="6">
        <v>1</v>
      </c>
      <c r="L11" s="6">
        <v>1</v>
      </c>
      <c r="M11" s="6">
        <f t="shared" si="0"/>
        <v>17</v>
      </c>
    </row>
    <row r="12" spans="1:13" ht="30" x14ac:dyDescent="0.2">
      <c r="A12" s="4">
        <v>4</v>
      </c>
      <c r="B12" s="5" t="s">
        <v>20</v>
      </c>
      <c r="C12" s="6">
        <v>2</v>
      </c>
      <c r="D12" s="6">
        <v>1</v>
      </c>
      <c r="E12" s="6">
        <v>1</v>
      </c>
      <c r="F12" s="6">
        <v>1</v>
      </c>
      <c r="G12" s="6">
        <v>2</v>
      </c>
      <c r="H12" s="6">
        <v>1</v>
      </c>
      <c r="I12" s="6">
        <v>2</v>
      </c>
      <c r="J12" s="6">
        <v>2</v>
      </c>
      <c r="K12" s="6">
        <v>2</v>
      </c>
      <c r="L12" s="6">
        <v>1</v>
      </c>
      <c r="M12" s="6">
        <f t="shared" si="0"/>
        <v>15</v>
      </c>
    </row>
    <row r="13" spans="1:13" ht="15" x14ac:dyDescent="0.2">
      <c r="A13" s="4">
        <v>5</v>
      </c>
      <c r="B13" s="7" t="s">
        <v>21</v>
      </c>
      <c r="C13" s="6">
        <v>3</v>
      </c>
      <c r="D13" s="6">
        <v>2</v>
      </c>
      <c r="E13" s="6">
        <v>3</v>
      </c>
      <c r="F13" s="6">
        <v>3</v>
      </c>
      <c r="G13" s="6">
        <v>3</v>
      </c>
      <c r="H13" s="6">
        <v>1</v>
      </c>
      <c r="I13" s="6">
        <v>3</v>
      </c>
      <c r="J13" s="6">
        <v>3</v>
      </c>
      <c r="K13" s="6">
        <v>3</v>
      </c>
      <c r="L13" s="6">
        <v>0.5</v>
      </c>
      <c r="M13" s="6">
        <f t="shared" si="0"/>
        <v>24.5</v>
      </c>
    </row>
    <row r="14" spans="1:13" ht="75" x14ac:dyDescent="0.2">
      <c r="A14" s="4">
        <v>6</v>
      </c>
      <c r="B14" s="5" t="s">
        <v>22</v>
      </c>
      <c r="C14" s="6">
        <v>2</v>
      </c>
      <c r="D14" s="6">
        <v>2</v>
      </c>
      <c r="E14" s="6">
        <v>2</v>
      </c>
      <c r="F14" s="6">
        <v>1</v>
      </c>
      <c r="G14" s="6">
        <v>1</v>
      </c>
      <c r="H14" s="6">
        <v>1</v>
      </c>
      <c r="I14" s="6">
        <v>2</v>
      </c>
      <c r="J14" s="6">
        <v>2</v>
      </c>
      <c r="K14" s="6">
        <v>2</v>
      </c>
      <c r="L14" s="6">
        <v>0.5</v>
      </c>
      <c r="M14" s="6">
        <f t="shared" si="0"/>
        <v>15.5</v>
      </c>
    </row>
    <row r="15" spans="1:13" ht="45" x14ac:dyDescent="0.2">
      <c r="A15" s="4">
        <v>7</v>
      </c>
      <c r="B15" s="8" t="s">
        <v>23</v>
      </c>
      <c r="C15" s="6">
        <v>2</v>
      </c>
      <c r="D15" s="6">
        <v>2</v>
      </c>
      <c r="E15" s="6">
        <v>2</v>
      </c>
      <c r="F15" s="6">
        <v>1</v>
      </c>
      <c r="G15" s="6">
        <v>2</v>
      </c>
      <c r="H15" s="6">
        <v>1</v>
      </c>
      <c r="I15" s="6">
        <v>2</v>
      </c>
      <c r="J15" s="6">
        <v>2</v>
      </c>
      <c r="K15" s="6">
        <v>2</v>
      </c>
      <c r="L15" s="6">
        <v>1</v>
      </c>
      <c r="M15" s="6">
        <f t="shared" si="0"/>
        <v>17</v>
      </c>
    </row>
    <row r="16" spans="1:13" ht="75" x14ac:dyDescent="0.2">
      <c r="A16" s="4">
        <v>8</v>
      </c>
      <c r="B16" s="9" t="s">
        <v>24</v>
      </c>
      <c r="C16" s="6">
        <v>2</v>
      </c>
      <c r="D16" s="6">
        <v>1</v>
      </c>
      <c r="E16" s="6">
        <v>1</v>
      </c>
      <c r="F16" s="6">
        <v>1</v>
      </c>
      <c r="G16" s="6">
        <v>2</v>
      </c>
      <c r="H16" s="6">
        <v>1</v>
      </c>
      <c r="I16" s="6">
        <v>2</v>
      </c>
      <c r="J16" s="6">
        <v>2</v>
      </c>
      <c r="K16" s="6">
        <v>2</v>
      </c>
      <c r="L16" s="6">
        <v>0.5</v>
      </c>
      <c r="M16" s="6">
        <f t="shared" si="0"/>
        <v>14.5</v>
      </c>
    </row>
    <row r="17" spans="1:13" ht="45" x14ac:dyDescent="0.2">
      <c r="A17" s="4">
        <v>9</v>
      </c>
      <c r="B17" s="9" t="s">
        <v>25</v>
      </c>
      <c r="C17" s="6">
        <v>3</v>
      </c>
      <c r="D17" s="6">
        <v>2</v>
      </c>
      <c r="E17" s="6">
        <v>3</v>
      </c>
      <c r="F17" s="6">
        <v>2</v>
      </c>
      <c r="G17" s="6">
        <v>3</v>
      </c>
      <c r="H17" s="6">
        <v>2</v>
      </c>
      <c r="I17" s="6">
        <v>3</v>
      </c>
      <c r="J17" s="6">
        <v>3</v>
      </c>
      <c r="K17" s="6">
        <v>3</v>
      </c>
      <c r="L17" s="6">
        <v>1</v>
      </c>
      <c r="M17" s="6">
        <f t="shared" si="0"/>
        <v>25</v>
      </c>
    </row>
    <row r="18" spans="1:13" ht="30" x14ac:dyDescent="0.2">
      <c r="A18" s="4">
        <v>10</v>
      </c>
      <c r="B18" s="9" t="s">
        <v>26</v>
      </c>
      <c r="C18" s="6">
        <v>2</v>
      </c>
      <c r="D18" s="6">
        <v>2</v>
      </c>
      <c r="E18" s="6">
        <v>2</v>
      </c>
      <c r="F18" s="6">
        <v>1</v>
      </c>
      <c r="G18" s="6">
        <v>2</v>
      </c>
      <c r="H18" s="6">
        <v>1</v>
      </c>
      <c r="I18" s="6">
        <v>2</v>
      </c>
      <c r="J18" s="6">
        <v>2</v>
      </c>
      <c r="K18" s="6">
        <v>2</v>
      </c>
      <c r="L18" s="6">
        <v>1</v>
      </c>
      <c r="M18" s="6">
        <f t="shared" si="0"/>
        <v>17</v>
      </c>
    </row>
    <row r="19" spans="1:13" ht="30" x14ac:dyDescent="0.2">
      <c r="A19" s="4">
        <v>11</v>
      </c>
      <c r="B19" s="9" t="s">
        <v>27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f t="shared" si="0"/>
        <v>0</v>
      </c>
    </row>
    <row r="20" spans="1:13" ht="30" x14ac:dyDescent="0.2">
      <c r="A20" s="4">
        <v>12</v>
      </c>
      <c r="B20" s="5" t="s">
        <v>28</v>
      </c>
      <c r="C20" s="6">
        <v>2</v>
      </c>
      <c r="D20" s="6">
        <v>2</v>
      </c>
      <c r="E20" s="6">
        <v>2</v>
      </c>
      <c r="F20" s="6">
        <v>1</v>
      </c>
      <c r="G20" s="6">
        <v>2</v>
      </c>
      <c r="H20" s="6">
        <v>0</v>
      </c>
      <c r="I20" s="6">
        <v>2</v>
      </c>
      <c r="J20" s="6">
        <v>2</v>
      </c>
      <c r="K20" s="6">
        <v>2</v>
      </c>
      <c r="L20" s="6">
        <v>1</v>
      </c>
      <c r="M20" s="6">
        <f t="shared" si="0"/>
        <v>16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13" workbookViewId="0">
      <selection activeCell="C9" sqref="C9"/>
    </sheetView>
  </sheetViews>
  <sheetFormatPr defaultRowHeight="12.75" x14ac:dyDescent="0.2"/>
  <cols>
    <col min="1" max="1" width="3.42578125" style="10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2">
      <c r="A5" s="17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3" ht="26.25" customHeight="1" x14ac:dyDescent="0.2">
      <c r="A7" s="12" t="s">
        <v>3</v>
      </c>
      <c r="B7" s="12" t="s">
        <v>4</v>
      </c>
      <c r="C7" s="14" t="s">
        <v>5</v>
      </c>
      <c r="D7" s="14"/>
      <c r="E7" s="14"/>
      <c r="F7" s="14"/>
      <c r="G7" s="14"/>
      <c r="H7" s="14"/>
      <c r="I7" s="14"/>
      <c r="J7" s="14"/>
      <c r="K7" s="14"/>
      <c r="L7" s="14"/>
      <c r="M7" s="2"/>
    </row>
    <row r="8" spans="1:13" ht="177" customHeight="1" x14ac:dyDescent="0.2">
      <c r="A8" s="13"/>
      <c r="B8" s="13"/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</row>
    <row r="9" spans="1:13" ht="45" x14ac:dyDescent="0.2">
      <c r="A9" s="4">
        <v>1</v>
      </c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>
        <f>SUM(C9:L9)</f>
        <v>0</v>
      </c>
    </row>
    <row r="10" spans="1:13" ht="75" x14ac:dyDescent="0.2">
      <c r="A10" s="4">
        <v>2</v>
      </c>
      <c r="B10" s="5" t="s">
        <v>18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f t="shared" ref="M10:M20" si="0">SUM(C10:L10)</f>
        <v>0</v>
      </c>
    </row>
    <row r="11" spans="1:13" ht="75" x14ac:dyDescent="0.2">
      <c r="A11" s="4">
        <v>3</v>
      </c>
      <c r="B11" s="5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f t="shared" si="0"/>
        <v>0</v>
      </c>
    </row>
    <row r="12" spans="1:13" ht="30" x14ac:dyDescent="0.2">
      <c r="A12" s="4">
        <v>4</v>
      </c>
      <c r="B12" s="5" t="s">
        <v>20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f t="shared" si="0"/>
        <v>0</v>
      </c>
    </row>
    <row r="13" spans="1:13" ht="15" x14ac:dyDescent="0.2">
      <c r="A13" s="4">
        <v>5</v>
      </c>
      <c r="B13" s="7" t="s">
        <v>21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f t="shared" si="0"/>
        <v>0</v>
      </c>
    </row>
    <row r="14" spans="1:13" ht="75" x14ac:dyDescent="0.2">
      <c r="A14" s="4">
        <v>6</v>
      </c>
      <c r="B14" s="5" t="s">
        <v>22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 t="shared" si="0"/>
        <v>0</v>
      </c>
    </row>
    <row r="15" spans="1:13" ht="45" x14ac:dyDescent="0.2">
      <c r="A15" s="4">
        <v>7</v>
      </c>
      <c r="B15" s="8" t="s">
        <v>23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f t="shared" si="0"/>
        <v>0</v>
      </c>
    </row>
    <row r="16" spans="1:13" ht="75" x14ac:dyDescent="0.2">
      <c r="A16" s="4">
        <v>8</v>
      </c>
      <c r="B16" s="9" t="s">
        <v>24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f t="shared" si="0"/>
        <v>0</v>
      </c>
    </row>
    <row r="17" spans="1:13" ht="45" x14ac:dyDescent="0.2">
      <c r="A17" s="4">
        <v>9</v>
      </c>
      <c r="B17" s="9" t="s">
        <v>25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f t="shared" si="0"/>
        <v>0</v>
      </c>
    </row>
    <row r="18" spans="1:13" ht="30" x14ac:dyDescent="0.2">
      <c r="A18" s="4">
        <v>10</v>
      </c>
      <c r="B18" s="9" t="s">
        <v>26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f t="shared" si="0"/>
        <v>0</v>
      </c>
    </row>
    <row r="19" spans="1:13" ht="30" x14ac:dyDescent="0.2">
      <c r="A19" s="4">
        <v>11</v>
      </c>
      <c r="B19" s="9" t="s">
        <v>27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f t="shared" si="0"/>
        <v>0</v>
      </c>
    </row>
    <row r="20" spans="1:13" ht="30" x14ac:dyDescent="0.2">
      <c r="A20" s="4">
        <v>12</v>
      </c>
      <c r="B20" s="5" t="s">
        <v>28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f t="shared" si="0"/>
        <v>0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среднее</vt:lpstr>
      <vt:lpstr>Лист1 (3)</vt:lpstr>
      <vt:lpstr>Лист1 (4)</vt:lpstr>
      <vt:lpstr>Лист1 (5)</vt:lpstr>
      <vt:lpstr>Лист1 (6)</vt:lpstr>
      <vt:lpstr>Лист1 (7)</vt:lpstr>
      <vt:lpstr>'Лист1 (3)'!Заголовки_для_печати</vt:lpstr>
      <vt:lpstr>'Лист1 (4)'!Заголовки_для_печати</vt:lpstr>
      <vt:lpstr>'Лист1 (5)'!Заголовки_для_печати</vt:lpstr>
      <vt:lpstr>'Лист1 (6)'!Заголовки_для_печати</vt:lpstr>
      <vt:lpstr>'Лист1 (7)'!Заголовки_для_печати</vt:lpstr>
      <vt:lpstr>среднее!Заголовки_для_печати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2018-04-10T03:00:49Z</dcterms:modified>
</cp:coreProperties>
</file>