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831" activeTab="1"/>
  </bookViews>
  <sheets>
    <sheet name="рейтинг" sheetId="12" r:id="rId1"/>
    <sheet name="Среднее" sheetId="4" r:id="rId2"/>
    <sheet name="Кириллова" sheetId="5" r:id="rId3"/>
    <sheet name="Рукавишникова" sheetId="6" r:id="rId4"/>
    <sheet name="Суворова" sheetId="7" r:id="rId5"/>
    <sheet name="Воронцова" sheetId="8" r:id="rId6"/>
    <sheet name="Важенина" sheetId="9" r:id="rId7"/>
    <sheet name="Разумихина" sheetId="10" r:id="rId8"/>
    <sheet name="Шишкина" sheetId="11" r:id="rId9"/>
  </sheets>
  <definedNames>
    <definedName name="ДОУ" localSheetId="6">#REF!</definedName>
    <definedName name="ДОУ" localSheetId="2">#REF!</definedName>
    <definedName name="ДОУ" localSheetId="0">#REF!</definedName>
    <definedName name="ДОУ" localSheetId="4">#REF!</definedName>
    <definedName name="ДОУ" localSheetId="8">#REF!</definedName>
    <definedName name="ДОУ">#REF!</definedName>
    <definedName name="_xlnm.Print_Titles" localSheetId="6">Важенина!$7:$8</definedName>
    <definedName name="_xlnm.Print_Titles" localSheetId="5">Воронцова!$7:$8</definedName>
    <definedName name="_xlnm.Print_Titles" localSheetId="2">Кириллова!$7:$8</definedName>
    <definedName name="_xlnm.Print_Titles" localSheetId="7">Разумихина!$7:$8</definedName>
    <definedName name="_xlnm.Print_Titles" localSheetId="0">рейтинг!$7:$7</definedName>
    <definedName name="_xlnm.Print_Titles" localSheetId="3">Рукавишникова!$7:$8</definedName>
    <definedName name="_xlnm.Print_Titles" localSheetId="1">Среднее!$7:$8</definedName>
    <definedName name="_xlnm.Print_Titles" localSheetId="4">Суворова!$7:$8</definedName>
    <definedName name="_xlnm.Print_Titles" localSheetId="8">Шишкина!$7:$8</definedName>
    <definedName name="ОУ_и_УДО" localSheetId="6">#REF!</definedName>
    <definedName name="ОУ_и_УДО" localSheetId="2">#REF!</definedName>
    <definedName name="ОУ_и_УДО" localSheetId="0">#REF!</definedName>
    <definedName name="ОУ_и_УДО" localSheetId="4">#REF!</definedName>
    <definedName name="ОУ_и_УДО" localSheetId="8">#REF!</definedName>
    <definedName name="ОУ_и_УДО">#REF!</definedName>
    <definedName name="Район" localSheetId="6">#REF!</definedName>
    <definedName name="Район" localSheetId="2">#REF!</definedName>
    <definedName name="Район" localSheetId="0">#REF!</definedName>
    <definedName name="Район" localSheetId="4">#REF!</definedName>
    <definedName name="Район" localSheetId="8">#REF!</definedName>
    <definedName name="Район">#REF!</definedName>
  </definedNames>
  <calcPr calcId="145621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C18" i="4"/>
  <c r="D18" i="4"/>
  <c r="E18" i="4"/>
  <c r="F18" i="4"/>
  <c r="G18" i="4"/>
  <c r="H18" i="4"/>
  <c r="I18" i="4"/>
  <c r="J18" i="4"/>
  <c r="K18" i="4"/>
  <c r="L18" i="4"/>
  <c r="C19" i="4"/>
  <c r="D19" i="4"/>
  <c r="E19" i="4"/>
  <c r="F19" i="4"/>
  <c r="G19" i="4"/>
  <c r="H19" i="4"/>
  <c r="I19" i="4"/>
  <c r="J19" i="4"/>
  <c r="K19" i="4"/>
  <c r="L19" i="4"/>
  <c r="C20" i="4"/>
  <c r="D20" i="4"/>
  <c r="E20" i="4"/>
  <c r="F20" i="4"/>
  <c r="G20" i="4"/>
  <c r="H20" i="4"/>
  <c r="I20" i="4"/>
  <c r="J20" i="4"/>
  <c r="K20" i="4"/>
  <c r="L20" i="4"/>
  <c r="C21" i="4"/>
  <c r="D21" i="4"/>
  <c r="E21" i="4"/>
  <c r="F21" i="4"/>
  <c r="G21" i="4"/>
  <c r="H21" i="4"/>
  <c r="I21" i="4"/>
  <c r="J21" i="4"/>
  <c r="K21" i="4"/>
  <c r="L21" i="4"/>
  <c r="C22" i="4"/>
  <c r="D22" i="4"/>
  <c r="E22" i="4"/>
  <c r="F22" i="4"/>
  <c r="G22" i="4"/>
  <c r="H22" i="4"/>
  <c r="I22" i="4"/>
  <c r="J22" i="4"/>
  <c r="K22" i="4"/>
  <c r="L22" i="4"/>
  <c r="C23" i="4"/>
  <c r="D23" i="4"/>
  <c r="E23" i="4"/>
  <c r="F23" i="4"/>
  <c r="G23" i="4"/>
  <c r="H23" i="4"/>
  <c r="I23" i="4"/>
  <c r="J23" i="4"/>
  <c r="K23" i="4"/>
  <c r="L23" i="4"/>
  <c r="C24" i="4"/>
  <c r="D24" i="4"/>
  <c r="E24" i="4"/>
  <c r="F24" i="4"/>
  <c r="G24" i="4"/>
  <c r="H24" i="4"/>
  <c r="I24" i="4"/>
  <c r="J24" i="4"/>
  <c r="K24" i="4"/>
  <c r="L24" i="4"/>
  <c r="C25" i="4"/>
  <c r="D25" i="4"/>
  <c r="E25" i="4"/>
  <c r="F25" i="4"/>
  <c r="G25" i="4"/>
  <c r="H25" i="4"/>
  <c r="I25" i="4"/>
  <c r="J25" i="4"/>
  <c r="K25" i="4"/>
  <c r="L25" i="4"/>
  <c r="C26" i="4"/>
  <c r="D26" i="4"/>
  <c r="E26" i="4"/>
  <c r="F26" i="4"/>
  <c r="G26" i="4"/>
  <c r="H26" i="4"/>
  <c r="I26" i="4"/>
  <c r="J26" i="4"/>
  <c r="K26" i="4"/>
  <c r="L26" i="4"/>
  <c r="C27" i="4"/>
  <c r="D27" i="4"/>
  <c r="E27" i="4"/>
  <c r="F27" i="4"/>
  <c r="G27" i="4"/>
  <c r="H27" i="4"/>
  <c r="I27" i="4"/>
  <c r="J27" i="4"/>
  <c r="K27" i="4"/>
  <c r="L27" i="4"/>
  <c r="C28" i="4"/>
  <c r="D28" i="4"/>
  <c r="E28" i="4"/>
  <c r="F28" i="4"/>
  <c r="G28" i="4"/>
  <c r="H28" i="4"/>
  <c r="I28" i="4"/>
  <c r="J28" i="4"/>
  <c r="K28" i="4"/>
  <c r="L28" i="4"/>
  <c r="C29" i="4"/>
  <c r="D29" i="4"/>
  <c r="E29" i="4"/>
  <c r="F29" i="4"/>
  <c r="G29" i="4"/>
  <c r="H29" i="4"/>
  <c r="I29" i="4"/>
  <c r="J29" i="4"/>
  <c r="K29" i="4"/>
  <c r="L29" i="4"/>
  <c r="C30" i="4"/>
  <c r="D30" i="4"/>
  <c r="E30" i="4"/>
  <c r="F30" i="4"/>
  <c r="G30" i="4"/>
  <c r="H30" i="4"/>
  <c r="I30" i="4"/>
  <c r="J30" i="4"/>
  <c r="K30" i="4"/>
  <c r="L30" i="4"/>
  <c r="C31" i="4"/>
  <c r="D31" i="4"/>
  <c r="E31" i="4"/>
  <c r="F31" i="4"/>
  <c r="G31" i="4"/>
  <c r="H31" i="4"/>
  <c r="I31" i="4"/>
  <c r="J31" i="4"/>
  <c r="K31" i="4"/>
  <c r="L31" i="4"/>
  <c r="C32" i="4"/>
  <c r="D32" i="4"/>
  <c r="E32" i="4"/>
  <c r="F32" i="4"/>
  <c r="G32" i="4"/>
  <c r="H32" i="4"/>
  <c r="I32" i="4"/>
  <c r="J32" i="4"/>
  <c r="K32" i="4"/>
  <c r="L32" i="4"/>
  <c r="C33" i="4"/>
  <c r="D33" i="4"/>
  <c r="E33" i="4"/>
  <c r="F33" i="4"/>
  <c r="G33" i="4"/>
  <c r="H33" i="4"/>
  <c r="I33" i="4"/>
  <c r="J33" i="4"/>
  <c r="K33" i="4"/>
  <c r="L33" i="4"/>
  <c r="C34" i="4"/>
  <c r="D34" i="4"/>
  <c r="E34" i="4"/>
  <c r="F34" i="4"/>
  <c r="G34" i="4"/>
  <c r="H34" i="4"/>
  <c r="I34" i="4"/>
  <c r="J34" i="4"/>
  <c r="K34" i="4"/>
  <c r="L34" i="4"/>
  <c r="C35" i="4"/>
  <c r="D35" i="4"/>
  <c r="E35" i="4"/>
  <c r="F35" i="4"/>
  <c r="G35" i="4"/>
  <c r="H35" i="4"/>
  <c r="I35" i="4"/>
  <c r="J35" i="4"/>
  <c r="K35" i="4"/>
  <c r="L35" i="4"/>
  <c r="C36" i="4"/>
  <c r="D36" i="4"/>
  <c r="E36" i="4"/>
  <c r="F36" i="4"/>
  <c r="G36" i="4"/>
  <c r="H36" i="4"/>
  <c r="I36" i="4"/>
  <c r="J36" i="4"/>
  <c r="K36" i="4"/>
  <c r="L36" i="4"/>
  <c r="C37" i="4"/>
  <c r="D37" i="4"/>
  <c r="E37" i="4"/>
  <c r="F37" i="4"/>
  <c r="G37" i="4"/>
  <c r="H37" i="4"/>
  <c r="I37" i="4"/>
  <c r="J37" i="4"/>
  <c r="K37" i="4"/>
  <c r="L37" i="4"/>
  <c r="C38" i="4"/>
  <c r="D38" i="4"/>
  <c r="E38" i="4"/>
  <c r="F38" i="4"/>
  <c r="G38" i="4"/>
  <c r="H38" i="4"/>
  <c r="I38" i="4"/>
  <c r="J38" i="4"/>
  <c r="K38" i="4"/>
  <c r="L38" i="4"/>
  <c r="C39" i="4"/>
  <c r="D39" i="4"/>
  <c r="E39" i="4"/>
  <c r="F39" i="4"/>
  <c r="G39" i="4"/>
  <c r="H39" i="4"/>
  <c r="I39" i="4"/>
  <c r="J39" i="4"/>
  <c r="K39" i="4"/>
  <c r="L39" i="4"/>
  <c r="C40" i="4"/>
  <c r="D40" i="4"/>
  <c r="E40" i="4"/>
  <c r="F40" i="4"/>
  <c r="G40" i="4"/>
  <c r="H40" i="4"/>
  <c r="I40" i="4"/>
  <c r="J40" i="4"/>
  <c r="K40" i="4"/>
  <c r="L40" i="4"/>
  <c r="C41" i="4"/>
  <c r="D41" i="4"/>
  <c r="E41" i="4"/>
  <c r="F41" i="4"/>
  <c r="G41" i="4"/>
  <c r="H41" i="4"/>
  <c r="I41" i="4"/>
  <c r="J41" i="4"/>
  <c r="K41" i="4"/>
  <c r="L41" i="4"/>
  <c r="C42" i="4"/>
  <c r="D42" i="4"/>
  <c r="E42" i="4"/>
  <c r="F42" i="4"/>
  <c r="G42" i="4"/>
  <c r="H42" i="4"/>
  <c r="I42" i="4"/>
  <c r="J42" i="4"/>
  <c r="K42" i="4"/>
  <c r="L42" i="4"/>
  <c r="C43" i="4"/>
  <c r="D43" i="4"/>
  <c r="E43" i="4"/>
  <c r="F43" i="4"/>
  <c r="G43" i="4"/>
  <c r="H43" i="4"/>
  <c r="I43" i="4"/>
  <c r="J43" i="4"/>
  <c r="K43" i="4"/>
  <c r="L43" i="4"/>
  <c r="C44" i="4"/>
  <c r="D44" i="4"/>
  <c r="E44" i="4"/>
  <c r="F44" i="4"/>
  <c r="G44" i="4"/>
  <c r="H44" i="4"/>
  <c r="I44" i="4"/>
  <c r="J44" i="4"/>
  <c r="K44" i="4"/>
  <c r="L44" i="4"/>
  <c r="C45" i="4"/>
  <c r="D45" i="4"/>
  <c r="E45" i="4"/>
  <c r="F45" i="4"/>
  <c r="G45" i="4"/>
  <c r="H45" i="4"/>
  <c r="I45" i="4"/>
  <c r="J45" i="4"/>
  <c r="K45" i="4"/>
  <c r="L45" i="4"/>
  <c r="C46" i="4"/>
  <c r="D46" i="4"/>
  <c r="E46" i="4"/>
  <c r="F46" i="4"/>
  <c r="G46" i="4"/>
  <c r="H46" i="4"/>
  <c r="I46" i="4"/>
  <c r="J46" i="4"/>
  <c r="K46" i="4"/>
  <c r="L46" i="4"/>
  <c r="C47" i="4"/>
  <c r="D47" i="4"/>
  <c r="E47" i="4"/>
  <c r="F47" i="4"/>
  <c r="G47" i="4"/>
  <c r="H47" i="4"/>
  <c r="I47" i="4"/>
  <c r="J47" i="4"/>
  <c r="K47" i="4"/>
  <c r="L47" i="4"/>
  <c r="C48" i="4"/>
  <c r="D48" i="4"/>
  <c r="E48" i="4"/>
  <c r="F48" i="4"/>
  <c r="G48" i="4"/>
  <c r="H48" i="4"/>
  <c r="I48" i="4"/>
  <c r="J48" i="4"/>
  <c r="K48" i="4"/>
  <c r="L48" i="4"/>
  <c r="C49" i="4"/>
  <c r="D49" i="4"/>
  <c r="E49" i="4"/>
  <c r="F49" i="4"/>
  <c r="G49" i="4"/>
  <c r="H49" i="4"/>
  <c r="I49" i="4"/>
  <c r="J49" i="4"/>
  <c r="K49" i="4"/>
  <c r="L49" i="4"/>
  <c r="C50" i="4"/>
  <c r="D50" i="4"/>
  <c r="E50" i="4"/>
  <c r="F50" i="4"/>
  <c r="G50" i="4"/>
  <c r="H50" i="4"/>
  <c r="I50" i="4"/>
  <c r="J50" i="4"/>
  <c r="K50" i="4"/>
  <c r="L50" i="4"/>
  <c r="C51" i="4"/>
  <c r="D51" i="4"/>
  <c r="E51" i="4"/>
  <c r="F51" i="4"/>
  <c r="G51" i="4"/>
  <c r="H51" i="4"/>
  <c r="I51" i="4"/>
  <c r="J51" i="4"/>
  <c r="K51" i="4"/>
  <c r="L51" i="4"/>
  <c r="C52" i="4"/>
  <c r="D52" i="4"/>
  <c r="E52" i="4"/>
  <c r="F52" i="4"/>
  <c r="G52" i="4"/>
  <c r="H52" i="4"/>
  <c r="I52" i="4"/>
  <c r="J52" i="4"/>
  <c r="K52" i="4"/>
  <c r="L52" i="4"/>
  <c r="C53" i="4"/>
  <c r="D53" i="4"/>
  <c r="E53" i="4"/>
  <c r="F53" i="4"/>
  <c r="G53" i="4"/>
  <c r="H53" i="4"/>
  <c r="I53" i="4"/>
  <c r="J53" i="4"/>
  <c r="K53" i="4"/>
  <c r="L53" i="4"/>
  <c r="D9" i="4"/>
  <c r="E9" i="4"/>
  <c r="F9" i="4"/>
  <c r="G9" i="4"/>
  <c r="H9" i="4"/>
  <c r="I9" i="4"/>
  <c r="J9" i="4"/>
  <c r="K9" i="4"/>
  <c r="L9" i="4"/>
  <c r="C9" i="4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53" i="4" l="1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</calcChain>
</file>

<file path=xl/sharedStrings.xml><?xml version="1.0" encoding="utf-8"?>
<sst xmlns="http://schemas.openxmlformats.org/spreadsheetml/2006/main" count="566" uniqueCount="65">
  <si>
    <t>ДЕПАРТАМЕНТ ОБРАЗОВАНИЯ МЭРИИ НОВОСИБИРСКА</t>
  </si>
  <si>
    <t>ГОРОДСКОЙ ЦЕНТР РАЗВИТИЯ ОБРАЗОВАНИЯ</t>
  </si>
  <si>
    <t>ГОРОДСКОЙ КОНКУРС ПРОЕКТОВ «Инновации в образовании»</t>
  </si>
  <si>
    <t>Экспертное заключение</t>
  </si>
  <si>
    <r>
      <t xml:space="preserve">НОМИНАЦИЯ: </t>
    </r>
    <r>
      <rPr>
        <b/>
        <i/>
        <u/>
        <sz val="14"/>
        <color indexed="8"/>
        <rFont val="Arial"/>
        <family val="2"/>
        <charset val="204"/>
      </rPr>
      <t xml:space="preserve">«Социализация и развитие личности школьника»
</t>
    </r>
  </si>
  <si>
    <t>№ п/п</t>
  </si>
  <si>
    <t xml:space="preserve">Название работы  </t>
  </si>
  <si>
    <t>Количество баллов в соответствии с критериями оценки 
(от О до 3 баллов)</t>
  </si>
  <si>
    <t>Актуальность пробле
мы заявленной в проекте</t>
  </si>
  <si>
    <t>Степень новизны проб
ле
мы</t>
  </si>
  <si>
    <t>Значи-мость пробле
мы для развития муниципальной системы образования</t>
  </si>
  <si>
    <t>Соответствие основной идеи проекта нормативноправовой базе на различных уровнях: федеральном, региональном, муниципальном, школьном</t>
  </si>
  <si>
    <t>Возможность реализации проекта в ОУ города</t>
  </si>
  <si>
    <t>Имею-щиеся методические наработки (опубликован-ные и разрабо-танные) по теме проекта</t>
  </si>
  <si>
    <t>Реаль-ность сроков выпол-нения основ-ных этапов проекта</t>
  </si>
  <si>
    <t>Наличие материальнотехнической базы для реализации проекта</t>
  </si>
  <si>
    <t>Достаточность кадро-вых и интеллектуальных ресурсов для реализации проекта</t>
  </si>
  <si>
    <t>Соответствие программы проекта требованиям к его структуре и оформ-лению (0/1 балл)</t>
  </si>
  <si>
    <t>Сумма баллов</t>
  </si>
  <si>
    <t>Гражданско-патриотическое воспитание как социально значимое направление социализации личности</t>
  </si>
  <si>
    <t>"Дети пишут сказки"</t>
  </si>
  <si>
    <t>"Классная газета как средство формирования коммуникативной культуры младшего школьника"</t>
  </si>
  <si>
    <t>"Инновационные технологии в решении проблемы формирования культуры безопасности младших школьников"</t>
  </si>
  <si>
    <t>"Лицейские каникулы - открытое пространство образования, развития и социализации обучающихся"</t>
  </si>
  <si>
    <t>Формирование финансовой грамотности младших школьников</t>
  </si>
  <si>
    <t>"Творчество. Общение. Успех."</t>
  </si>
  <si>
    <t>"Мультипликационная студия как средство развития коммуникативных навыков у детей с итяжелым нарушением речи"</t>
  </si>
  <si>
    <t xml:space="preserve">«Школа гражданского и политического 
просвещения в лицее»
</t>
  </si>
  <si>
    <t>«Модель взаимодействия
«Школа - Ребенок – Семья»</t>
  </si>
  <si>
    <t xml:space="preserve">Социально-педагогический проект </t>
  </si>
  <si>
    <t>"Музей в чемодане" как условие взаимодействия всех участников образовательного процесса</t>
  </si>
  <si>
    <t>Развитие инженерных компетенций лицеистов на базе Школьного Технопарка</t>
  </si>
  <si>
    <t>Развитие IT-компетенций и медиакультуры обучающихся в лицеиском медиахолдинге</t>
  </si>
  <si>
    <t>Умные каникулы. Перезагрузка</t>
  </si>
  <si>
    <t>Школьная тропинка надежды, любви и дружбы (125-летию Новосибирска посвящается…)</t>
  </si>
  <si>
    <t>Город без границ (Освоение городской среды детьми с инвалидностью и ограниченными возможностями здоровья)</t>
  </si>
  <si>
    <t>«Декада правовых знаний»</t>
  </si>
  <si>
    <t>Семейный клуб как форма активной социализации младших школьников</t>
  </si>
  <si>
    <t>За барьерами тишины</t>
  </si>
  <si>
    <t>Интерактивные недели психологии как компонент совершенствования безопасности образовательной среда школы</t>
  </si>
  <si>
    <t>Online  - тренинг «125 шагов к успеху» как метод развития soft skills молодежи</t>
  </si>
  <si>
    <t>«ДНЕВНИК» мой первый год в РДШ" - наглядная траектория личностного развития школьника в рамках РДШ</t>
  </si>
  <si>
    <t>«Мы вместе»</t>
  </si>
  <si>
    <t>«Формирование нравственных ценностей у школьников с интеллектуальными нарушениями средствами актуальной среды»</t>
  </si>
  <si>
    <t>«Роль детского объединения вожатский отряд в  социализации и развитии личности школьника»</t>
  </si>
  <si>
    <t>Мальчики и девочки: традиции и инновации гендерного подхода в образовании</t>
  </si>
  <si>
    <t>Российское движение школьников - приоритетный проект новой школы</t>
  </si>
  <si>
    <t>Проект профильной смены «Школа эковолонтёра»</t>
  </si>
  <si>
    <t>Живи ярко - твори добро!</t>
  </si>
  <si>
    <t>Организация волонтерской деятельности детей с ОВЗ, как одна из форм социализации гражданина</t>
  </si>
  <si>
    <t>Модель формирования и развития социокультурных и духовно – нравственных ценностей будущих педагогов в воспитательном процессе колледжа</t>
  </si>
  <si>
    <t>Социалихзация и особенности развития личности школьника из семьи мигрантов, на уркоах обществоведческого цикла и во внеурочное время, как фактор развития и средства повышения качества образования</t>
  </si>
  <si>
    <t>Проект «Жизнь в стиле ЭКО»</t>
  </si>
  <si>
    <t>Проектно-творческая исследовательская деятельность школьников по созданию анимационных роликов для поддержки образовательного процесса муниципальных образовательных учреждений</t>
  </si>
  <si>
    <t>Формирование "Поликультурного образовательного пространства на основе Диалога Культур"</t>
  </si>
  <si>
    <t>Литературная гостиная «Звучи животворное слово»</t>
  </si>
  <si>
    <t>Проект «Созвездие творческих инициатив»</t>
  </si>
  <si>
    <t>Создание условий для формирования надпредметных компетенций будущего инженера</t>
  </si>
  <si>
    <t>Программа лагеря с дневным пребыванием детей "Мы - дети твои, дорогая, Земля"</t>
  </si>
  <si>
    <t>День Святого Валентина как основа для работы с нравственными понятиями школьников</t>
  </si>
  <si>
    <t>Проект развития воспитательной компоненты образовательного процесса в семейной ценности</t>
  </si>
  <si>
    <t>Создание системы проектной и учебно-исследовательской деятельности как средства социализации и развития личности обучающихся</t>
  </si>
  <si>
    <t>Модель социального партнерства, созданная на уровне НОО МБОУ Гимназия №4</t>
  </si>
  <si>
    <t xml:space="preserve">Педагогический проект «Специфика создания детского творческого коллектива на базе средней общеобразовательной школы" </t>
  </si>
  <si>
    <t>не соотв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</si>
</sst>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i/>
      <u/>
      <sz val="14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top"/>
    </xf>
    <xf numFmtId="0" fontId="4" fillId="0" borderId="2" xfId="2" applyFont="1" applyBorder="1"/>
    <xf numFmtId="0" fontId="9" fillId="3" borderId="2" xfId="1" applyFont="1" applyFill="1" applyBorder="1" applyAlignment="1">
      <alignment horizontal="left" vertical="top" wrapText="1"/>
    </xf>
    <xf numFmtId="0" fontId="4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9" fillId="0" borderId="2" xfId="0" applyFont="1" applyFill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vertical="top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/>
    </xf>
    <xf numFmtId="0" fontId="7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2" fontId="4" fillId="0" borderId="2" xfId="2" applyNumberFormat="1" applyFont="1" applyBorder="1"/>
  </cellXfs>
  <cellStyles count="3">
    <cellStyle name="Нейтральный" xfId="1" builtinId="2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43" zoomScale="85" zoomScaleNormal="85" workbookViewId="0">
      <selection activeCell="I7" sqref="I7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7.5703125" style="1" customWidth="1"/>
    <col min="4" max="246" width="9.140625" style="1"/>
    <col min="247" max="247" width="3.42578125" style="1" customWidth="1"/>
    <col min="248" max="248" width="41.140625" style="1" customWidth="1"/>
    <col min="249" max="249" width="8.140625" style="1" customWidth="1"/>
    <col min="250" max="250" width="6.140625" style="1" customWidth="1"/>
    <col min="251" max="251" width="8.5703125" style="1" customWidth="1"/>
    <col min="252" max="252" width="13" style="1" customWidth="1"/>
    <col min="253" max="253" width="8.140625" style="1" customWidth="1"/>
    <col min="254" max="254" width="8" style="1" customWidth="1"/>
    <col min="255" max="255" width="7.42578125" style="1" customWidth="1"/>
    <col min="256" max="256" width="7.7109375" style="1" customWidth="1"/>
    <col min="257" max="257" width="7.5703125" style="1" customWidth="1"/>
    <col min="258" max="258" width="9.140625" style="1" customWidth="1"/>
    <col min="259" max="259" width="6.85546875" style="1" customWidth="1"/>
    <col min="260" max="502" width="9.140625" style="1"/>
    <col min="503" max="503" width="3.42578125" style="1" customWidth="1"/>
    <col min="504" max="504" width="41.140625" style="1" customWidth="1"/>
    <col min="505" max="505" width="8.140625" style="1" customWidth="1"/>
    <col min="506" max="506" width="6.140625" style="1" customWidth="1"/>
    <col min="507" max="507" width="8.5703125" style="1" customWidth="1"/>
    <col min="508" max="508" width="13" style="1" customWidth="1"/>
    <col min="509" max="509" width="8.140625" style="1" customWidth="1"/>
    <col min="510" max="510" width="8" style="1" customWidth="1"/>
    <col min="511" max="511" width="7.42578125" style="1" customWidth="1"/>
    <col min="512" max="512" width="7.7109375" style="1" customWidth="1"/>
    <col min="513" max="513" width="7.5703125" style="1" customWidth="1"/>
    <col min="514" max="514" width="9.140625" style="1" customWidth="1"/>
    <col min="515" max="515" width="6.85546875" style="1" customWidth="1"/>
    <col min="516" max="758" width="9.140625" style="1"/>
    <col min="759" max="759" width="3.42578125" style="1" customWidth="1"/>
    <col min="760" max="760" width="41.140625" style="1" customWidth="1"/>
    <col min="761" max="761" width="8.140625" style="1" customWidth="1"/>
    <col min="762" max="762" width="6.140625" style="1" customWidth="1"/>
    <col min="763" max="763" width="8.5703125" style="1" customWidth="1"/>
    <col min="764" max="764" width="13" style="1" customWidth="1"/>
    <col min="765" max="765" width="8.140625" style="1" customWidth="1"/>
    <col min="766" max="766" width="8" style="1" customWidth="1"/>
    <col min="767" max="767" width="7.42578125" style="1" customWidth="1"/>
    <col min="768" max="768" width="7.7109375" style="1" customWidth="1"/>
    <col min="769" max="769" width="7.5703125" style="1" customWidth="1"/>
    <col min="770" max="770" width="9.140625" style="1" customWidth="1"/>
    <col min="771" max="771" width="6.85546875" style="1" customWidth="1"/>
    <col min="772" max="1014" width="9.140625" style="1"/>
    <col min="1015" max="1015" width="3.42578125" style="1" customWidth="1"/>
    <col min="1016" max="1016" width="41.140625" style="1" customWidth="1"/>
    <col min="1017" max="1017" width="8.140625" style="1" customWidth="1"/>
    <col min="1018" max="1018" width="6.140625" style="1" customWidth="1"/>
    <col min="1019" max="1019" width="8.5703125" style="1" customWidth="1"/>
    <col min="1020" max="1020" width="13" style="1" customWidth="1"/>
    <col min="1021" max="1021" width="8.140625" style="1" customWidth="1"/>
    <col min="1022" max="1022" width="8" style="1" customWidth="1"/>
    <col min="1023" max="1023" width="7.42578125" style="1" customWidth="1"/>
    <col min="1024" max="1024" width="7.7109375" style="1" customWidth="1"/>
    <col min="1025" max="1025" width="7.5703125" style="1" customWidth="1"/>
    <col min="1026" max="1026" width="9.140625" style="1" customWidth="1"/>
    <col min="1027" max="1027" width="6.85546875" style="1" customWidth="1"/>
    <col min="1028" max="1270" width="9.140625" style="1"/>
    <col min="1271" max="1271" width="3.42578125" style="1" customWidth="1"/>
    <col min="1272" max="1272" width="41.140625" style="1" customWidth="1"/>
    <col min="1273" max="1273" width="8.140625" style="1" customWidth="1"/>
    <col min="1274" max="1274" width="6.140625" style="1" customWidth="1"/>
    <col min="1275" max="1275" width="8.5703125" style="1" customWidth="1"/>
    <col min="1276" max="1276" width="13" style="1" customWidth="1"/>
    <col min="1277" max="1277" width="8.140625" style="1" customWidth="1"/>
    <col min="1278" max="1278" width="8" style="1" customWidth="1"/>
    <col min="1279" max="1279" width="7.42578125" style="1" customWidth="1"/>
    <col min="1280" max="1280" width="7.7109375" style="1" customWidth="1"/>
    <col min="1281" max="1281" width="7.5703125" style="1" customWidth="1"/>
    <col min="1282" max="1282" width="9.140625" style="1" customWidth="1"/>
    <col min="1283" max="1283" width="6.85546875" style="1" customWidth="1"/>
    <col min="1284" max="1526" width="9.140625" style="1"/>
    <col min="1527" max="1527" width="3.42578125" style="1" customWidth="1"/>
    <col min="1528" max="1528" width="41.140625" style="1" customWidth="1"/>
    <col min="1529" max="1529" width="8.140625" style="1" customWidth="1"/>
    <col min="1530" max="1530" width="6.140625" style="1" customWidth="1"/>
    <col min="1531" max="1531" width="8.5703125" style="1" customWidth="1"/>
    <col min="1532" max="1532" width="13" style="1" customWidth="1"/>
    <col min="1533" max="1533" width="8.140625" style="1" customWidth="1"/>
    <col min="1534" max="1534" width="8" style="1" customWidth="1"/>
    <col min="1535" max="1535" width="7.42578125" style="1" customWidth="1"/>
    <col min="1536" max="1536" width="7.7109375" style="1" customWidth="1"/>
    <col min="1537" max="1537" width="7.5703125" style="1" customWidth="1"/>
    <col min="1538" max="1538" width="9.140625" style="1" customWidth="1"/>
    <col min="1539" max="1539" width="6.85546875" style="1" customWidth="1"/>
    <col min="1540" max="1782" width="9.140625" style="1"/>
    <col min="1783" max="1783" width="3.42578125" style="1" customWidth="1"/>
    <col min="1784" max="1784" width="41.140625" style="1" customWidth="1"/>
    <col min="1785" max="1785" width="8.140625" style="1" customWidth="1"/>
    <col min="1786" max="1786" width="6.140625" style="1" customWidth="1"/>
    <col min="1787" max="1787" width="8.5703125" style="1" customWidth="1"/>
    <col min="1788" max="1788" width="13" style="1" customWidth="1"/>
    <col min="1789" max="1789" width="8.140625" style="1" customWidth="1"/>
    <col min="1790" max="1790" width="8" style="1" customWidth="1"/>
    <col min="1791" max="1791" width="7.42578125" style="1" customWidth="1"/>
    <col min="1792" max="1792" width="7.7109375" style="1" customWidth="1"/>
    <col min="1793" max="1793" width="7.5703125" style="1" customWidth="1"/>
    <col min="1794" max="1794" width="9.140625" style="1" customWidth="1"/>
    <col min="1795" max="1795" width="6.85546875" style="1" customWidth="1"/>
    <col min="1796" max="2038" width="9.140625" style="1"/>
    <col min="2039" max="2039" width="3.42578125" style="1" customWidth="1"/>
    <col min="2040" max="2040" width="41.140625" style="1" customWidth="1"/>
    <col min="2041" max="2041" width="8.140625" style="1" customWidth="1"/>
    <col min="2042" max="2042" width="6.140625" style="1" customWidth="1"/>
    <col min="2043" max="2043" width="8.5703125" style="1" customWidth="1"/>
    <col min="2044" max="2044" width="13" style="1" customWidth="1"/>
    <col min="2045" max="2045" width="8.140625" style="1" customWidth="1"/>
    <col min="2046" max="2046" width="8" style="1" customWidth="1"/>
    <col min="2047" max="2047" width="7.42578125" style="1" customWidth="1"/>
    <col min="2048" max="2048" width="7.7109375" style="1" customWidth="1"/>
    <col min="2049" max="2049" width="7.5703125" style="1" customWidth="1"/>
    <col min="2050" max="2050" width="9.140625" style="1" customWidth="1"/>
    <col min="2051" max="2051" width="6.85546875" style="1" customWidth="1"/>
    <col min="2052" max="2294" width="9.140625" style="1"/>
    <col min="2295" max="2295" width="3.42578125" style="1" customWidth="1"/>
    <col min="2296" max="2296" width="41.140625" style="1" customWidth="1"/>
    <col min="2297" max="2297" width="8.140625" style="1" customWidth="1"/>
    <col min="2298" max="2298" width="6.140625" style="1" customWidth="1"/>
    <col min="2299" max="2299" width="8.5703125" style="1" customWidth="1"/>
    <col min="2300" max="2300" width="13" style="1" customWidth="1"/>
    <col min="2301" max="2301" width="8.140625" style="1" customWidth="1"/>
    <col min="2302" max="2302" width="8" style="1" customWidth="1"/>
    <col min="2303" max="2303" width="7.42578125" style="1" customWidth="1"/>
    <col min="2304" max="2304" width="7.7109375" style="1" customWidth="1"/>
    <col min="2305" max="2305" width="7.5703125" style="1" customWidth="1"/>
    <col min="2306" max="2306" width="9.140625" style="1" customWidth="1"/>
    <col min="2307" max="2307" width="6.85546875" style="1" customWidth="1"/>
    <col min="2308" max="2550" width="9.140625" style="1"/>
    <col min="2551" max="2551" width="3.42578125" style="1" customWidth="1"/>
    <col min="2552" max="2552" width="41.140625" style="1" customWidth="1"/>
    <col min="2553" max="2553" width="8.140625" style="1" customWidth="1"/>
    <col min="2554" max="2554" width="6.140625" style="1" customWidth="1"/>
    <col min="2555" max="2555" width="8.5703125" style="1" customWidth="1"/>
    <col min="2556" max="2556" width="13" style="1" customWidth="1"/>
    <col min="2557" max="2557" width="8.140625" style="1" customWidth="1"/>
    <col min="2558" max="2558" width="8" style="1" customWidth="1"/>
    <col min="2559" max="2559" width="7.42578125" style="1" customWidth="1"/>
    <col min="2560" max="2560" width="7.7109375" style="1" customWidth="1"/>
    <col min="2561" max="2561" width="7.5703125" style="1" customWidth="1"/>
    <col min="2562" max="2562" width="9.140625" style="1" customWidth="1"/>
    <col min="2563" max="2563" width="6.85546875" style="1" customWidth="1"/>
    <col min="2564" max="2806" width="9.140625" style="1"/>
    <col min="2807" max="2807" width="3.42578125" style="1" customWidth="1"/>
    <col min="2808" max="2808" width="41.140625" style="1" customWidth="1"/>
    <col min="2809" max="2809" width="8.140625" style="1" customWidth="1"/>
    <col min="2810" max="2810" width="6.140625" style="1" customWidth="1"/>
    <col min="2811" max="2811" width="8.5703125" style="1" customWidth="1"/>
    <col min="2812" max="2812" width="13" style="1" customWidth="1"/>
    <col min="2813" max="2813" width="8.140625" style="1" customWidth="1"/>
    <col min="2814" max="2814" width="8" style="1" customWidth="1"/>
    <col min="2815" max="2815" width="7.42578125" style="1" customWidth="1"/>
    <col min="2816" max="2816" width="7.7109375" style="1" customWidth="1"/>
    <col min="2817" max="2817" width="7.5703125" style="1" customWidth="1"/>
    <col min="2818" max="2818" width="9.140625" style="1" customWidth="1"/>
    <col min="2819" max="2819" width="6.85546875" style="1" customWidth="1"/>
    <col min="2820" max="3062" width="9.140625" style="1"/>
    <col min="3063" max="3063" width="3.42578125" style="1" customWidth="1"/>
    <col min="3064" max="3064" width="41.140625" style="1" customWidth="1"/>
    <col min="3065" max="3065" width="8.140625" style="1" customWidth="1"/>
    <col min="3066" max="3066" width="6.140625" style="1" customWidth="1"/>
    <col min="3067" max="3067" width="8.5703125" style="1" customWidth="1"/>
    <col min="3068" max="3068" width="13" style="1" customWidth="1"/>
    <col min="3069" max="3069" width="8.140625" style="1" customWidth="1"/>
    <col min="3070" max="3070" width="8" style="1" customWidth="1"/>
    <col min="3071" max="3071" width="7.42578125" style="1" customWidth="1"/>
    <col min="3072" max="3072" width="7.7109375" style="1" customWidth="1"/>
    <col min="3073" max="3073" width="7.5703125" style="1" customWidth="1"/>
    <col min="3074" max="3074" width="9.140625" style="1" customWidth="1"/>
    <col min="3075" max="3075" width="6.85546875" style="1" customWidth="1"/>
    <col min="3076" max="3318" width="9.140625" style="1"/>
    <col min="3319" max="3319" width="3.42578125" style="1" customWidth="1"/>
    <col min="3320" max="3320" width="41.140625" style="1" customWidth="1"/>
    <col min="3321" max="3321" width="8.140625" style="1" customWidth="1"/>
    <col min="3322" max="3322" width="6.140625" style="1" customWidth="1"/>
    <col min="3323" max="3323" width="8.5703125" style="1" customWidth="1"/>
    <col min="3324" max="3324" width="13" style="1" customWidth="1"/>
    <col min="3325" max="3325" width="8.140625" style="1" customWidth="1"/>
    <col min="3326" max="3326" width="8" style="1" customWidth="1"/>
    <col min="3327" max="3327" width="7.42578125" style="1" customWidth="1"/>
    <col min="3328" max="3328" width="7.7109375" style="1" customWidth="1"/>
    <col min="3329" max="3329" width="7.5703125" style="1" customWidth="1"/>
    <col min="3330" max="3330" width="9.140625" style="1" customWidth="1"/>
    <col min="3331" max="3331" width="6.85546875" style="1" customWidth="1"/>
    <col min="3332" max="3574" width="9.140625" style="1"/>
    <col min="3575" max="3575" width="3.42578125" style="1" customWidth="1"/>
    <col min="3576" max="3576" width="41.140625" style="1" customWidth="1"/>
    <col min="3577" max="3577" width="8.140625" style="1" customWidth="1"/>
    <col min="3578" max="3578" width="6.140625" style="1" customWidth="1"/>
    <col min="3579" max="3579" width="8.5703125" style="1" customWidth="1"/>
    <col min="3580" max="3580" width="13" style="1" customWidth="1"/>
    <col min="3581" max="3581" width="8.140625" style="1" customWidth="1"/>
    <col min="3582" max="3582" width="8" style="1" customWidth="1"/>
    <col min="3583" max="3583" width="7.42578125" style="1" customWidth="1"/>
    <col min="3584" max="3584" width="7.7109375" style="1" customWidth="1"/>
    <col min="3585" max="3585" width="7.5703125" style="1" customWidth="1"/>
    <col min="3586" max="3586" width="9.140625" style="1" customWidth="1"/>
    <col min="3587" max="3587" width="6.85546875" style="1" customWidth="1"/>
    <col min="3588" max="3830" width="9.140625" style="1"/>
    <col min="3831" max="3831" width="3.42578125" style="1" customWidth="1"/>
    <col min="3832" max="3832" width="41.140625" style="1" customWidth="1"/>
    <col min="3833" max="3833" width="8.140625" style="1" customWidth="1"/>
    <col min="3834" max="3834" width="6.140625" style="1" customWidth="1"/>
    <col min="3835" max="3835" width="8.5703125" style="1" customWidth="1"/>
    <col min="3836" max="3836" width="13" style="1" customWidth="1"/>
    <col min="3837" max="3837" width="8.140625" style="1" customWidth="1"/>
    <col min="3838" max="3838" width="8" style="1" customWidth="1"/>
    <col min="3839" max="3839" width="7.42578125" style="1" customWidth="1"/>
    <col min="3840" max="3840" width="7.7109375" style="1" customWidth="1"/>
    <col min="3841" max="3841" width="7.5703125" style="1" customWidth="1"/>
    <col min="3842" max="3842" width="9.140625" style="1" customWidth="1"/>
    <col min="3843" max="3843" width="6.85546875" style="1" customWidth="1"/>
    <col min="3844" max="4086" width="9.140625" style="1"/>
    <col min="4087" max="4087" width="3.42578125" style="1" customWidth="1"/>
    <col min="4088" max="4088" width="41.140625" style="1" customWidth="1"/>
    <col min="4089" max="4089" width="8.140625" style="1" customWidth="1"/>
    <col min="4090" max="4090" width="6.140625" style="1" customWidth="1"/>
    <col min="4091" max="4091" width="8.5703125" style="1" customWidth="1"/>
    <col min="4092" max="4092" width="13" style="1" customWidth="1"/>
    <col min="4093" max="4093" width="8.140625" style="1" customWidth="1"/>
    <col min="4094" max="4094" width="8" style="1" customWidth="1"/>
    <col min="4095" max="4095" width="7.42578125" style="1" customWidth="1"/>
    <col min="4096" max="4096" width="7.7109375" style="1" customWidth="1"/>
    <col min="4097" max="4097" width="7.5703125" style="1" customWidth="1"/>
    <col min="4098" max="4098" width="9.140625" style="1" customWidth="1"/>
    <col min="4099" max="4099" width="6.85546875" style="1" customWidth="1"/>
    <col min="4100" max="4342" width="9.140625" style="1"/>
    <col min="4343" max="4343" width="3.42578125" style="1" customWidth="1"/>
    <col min="4344" max="4344" width="41.140625" style="1" customWidth="1"/>
    <col min="4345" max="4345" width="8.140625" style="1" customWidth="1"/>
    <col min="4346" max="4346" width="6.140625" style="1" customWidth="1"/>
    <col min="4347" max="4347" width="8.5703125" style="1" customWidth="1"/>
    <col min="4348" max="4348" width="13" style="1" customWidth="1"/>
    <col min="4349" max="4349" width="8.140625" style="1" customWidth="1"/>
    <col min="4350" max="4350" width="8" style="1" customWidth="1"/>
    <col min="4351" max="4351" width="7.42578125" style="1" customWidth="1"/>
    <col min="4352" max="4352" width="7.7109375" style="1" customWidth="1"/>
    <col min="4353" max="4353" width="7.5703125" style="1" customWidth="1"/>
    <col min="4354" max="4354" width="9.140625" style="1" customWidth="1"/>
    <col min="4355" max="4355" width="6.85546875" style="1" customWidth="1"/>
    <col min="4356" max="4598" width="9.140625" style="1"/>
    <col min="4599" max="4599" width="3.42578125" style="1" customWidth="1"/>
    <col min="4600" max="4600" width="41.140625" style="1" customWidth="1"/>
    <col min="4601" max="4601" width="8.140625" style="1" customWidth="1"/>
    <col min="4602" max="4602" width="6.140625" style="1" customWidth="1"/>
    <col min="4603" max="4603" width="8.5703125" style="1" customWidth="1"/>
    <col min="4604" max="4604" width="13" style="1" customWidth="1"/>
    <col min="4605" max="4605" width="8.140625" style="1" customWidth="1"/>
    <col min="4606" max="4606" width="8" style="1" customWidth="1"/>
    <col min="4607" max="4607" width="7.42578125" style="1" customWidth="1"/>
    <col min="4608" max="4608" width="7.7109375" style="1" customWidth="1"/>
    <col min="4609" max="4609" width="7.5703125" style="1" customWidth="1"/>
    <col min="4610" max="4610" width="9.140625" style="1" customWidth="1"/>
    <col min="4611" max="4611" width="6.85546875" style="1" customWidth="1"/>
    <col min="4612" max="4854" width="9.140625" style="1"/>
    <col min="4855" max="4855" width="3.42578125" style="1" customWidth="1"/>
    <col min="4856" max="4856" width="41.140625" style="1" customWidth="1"/>
    <col min="4857" max="4857" width="8.140625" style="1" customWidth="1"/>
    <col min="4858" max="4858" width="6.140625" style="1" customWidth="1"/>
    <col min="4859" max="4859" width="8.5703125" style="1" customWidth="1"/>
    <col min="4860" max="4860" width="13" style="1" customWidth="1"/>
    <col min="4861" max="4861" width="8.140625" style="1" customWidth="1"/>
    <col min="4862" max="4862" width="8" style="1" customWidth="1"/>
    <col min="4863" max="4863" width="7.42578125" style="1" customWidth="1"/>
    <col min="4864" max="4864" width="7.7109375" style="1" customWidth="1"/>
    <col min="4865" max="4865" width="7.5703125" style="1" customWidth="1"/>
    <col min="4866" max="4866" width="9.140625" style="1" customWidth="1"/>
    <col min="4867" max="4867" width="6.85546875" style="1" customWidth="1"/>
    <col min="4868" max="5110" width="9.140625" style="1"/>
    <col min="5111" max="5111" width="3.42578125" style="1" customWidth="1"/>
    <col min="5112" max="5112" width="41.140625" style="1" customWidth="1"/>
    <col min="5113" max="5113" width="8.140625" style="1" customWidth="1"/>
    <col min="5114" max="5114" width="6.140625" style="1" customWidth="1"/>
    <col min="5115" max="5115" width="8.5703125" style="1" customWidth="1"/>
    <col min="5116" max="5116" width="13" style="1" customWidth="1"/>
    <col min="5117" max="5117" width="8.140625" style="1" customWidth="1"/>
    <col min="5118" max="5118" width="8" style="1" customWidth="1"/>
    <col min="5119" max="5119" width="7.42578125" style="1" customWidth="1"/>
    <col min="5120" max="5120" width="7.7109375" style="1" customWidth="1"/>
    <col min="5121" max="5121" width="7.5703125" style="1" customWidth="1"/>
    <col min="5122" max="5122" width="9.140625" style="1" customWidth="1"/>
    <col min="5123" max="5123" width="6.85546875" style="1" customWidth="1"/>
    <col min="5124" max="5366" width="9.140625" style="1"/>
    <col min="5367" max="5367" width="3.42578125" style="1" customWidth="1"/>
    <col min="5368" max="5368" width="41.140625" style="1" customWidth="1"/>
    <col min="5369" max="5369" width="8.140625" style="1" customWidth="1"/>
    <col min="5370" max="5370" width="6.140625" style="1" customWidth="1"/>
    <col min="5371" max="5371" width="8.5703125" style="1" customWidth="1"/>
    <col min="5372" max="5372" width="13" style="1" customWidth="1"/>
    <col min="5373" max="5373" width="8.140625" style="1" customWidth="1"/>
    <col min="5374" max="5374" width="8" style="1" customWidth="1"/>
    <col min="5375" max="5375" width="7.42578125" style="1" customWidth="1"/>
    <col min="5376" max="5376" width="7.7109375" style="1" customWidth="1"/>
    <col min="5377" max="5377" width="7.5703125" style="1" customWidth="1"/>
    <col min="5378" max="5378" width="9.140625" style="1" customWidth="1"/>
    <col min="5379" max="5379" width="6.85546875" style="1" customWidth="1"/>
    <col min="5380" max="5622" width="9.140625" style="1"/>
    <col min="5623" max="5623" width="3.42578125" style="1" customWidth="1"/>
    <col min="5624" max="5624" width="41.140625" style="1" customWidth="1"/>
    <col min="5625" max="5625" width="8.140625" style="1" customWidth="1"/>
    <col min="5626" max="5626" width="6.140625" style="1" customWidth="1"/>
    <col min="5627" max="5627" width="8.5703125" style="1" customWidth="1"/>
    <col min="5628" max="5628" width="13" style="1" customWidth="1"/>
    <col min="5629" max="5629" width="8.140625" style="1" customWidth="1"/>
    <col min="5630" max="5630" width="8" style="1" customWidth="1"/>
    <col min="5631" max="5631" width="7.42578125" style="1" customWidth="1"/>
    <col min="5632" max="5632" width="7.7109375" style="1" customWidth="1"/>
    <col min="5633" max="5633" width="7.5703125" style="1" customWidth="1"/>
    <col min="5634" max="5634" width="9.140625" style="1" customWidth="1"/>
    <col min="5635" max="5635" width="6.85546875" style="1" customWidth="1"/>
    <col min="5636" max="5878" width="9.140625" style="1"/>
    <col min="5879" max="5879" width="3.42578125" style="1" customWidth="1"/>
    <col min="5880" max="5880" width="41.140625" style="1" customWidth="1"/>
    <col min="5881" max="5881" width="8.140625" style="1" customWidth="1"/>
    <col min="5882" max="5882" width="6.140625" style="1" customWidth="1"/>
    <col min="5883" max="5883" width="8.5703125" style="1" customWidth="1"/>
    <col min="5884" max="5884" width="13" style="1" customWidth="1"/>
    <col min="5885" max="5885" width="8.140625" style="1" customWidth="1"/>
    <col min="5886" max="5886" width="8" style="1" customWidth="1"/>
    <col min="5887" max="5887" width="7.42578125" style="1" customWidth="1"/>
    <col min="5888" max="5888" width="7.7109375" style="1" customWidth="1"/>
    <col min="5889" max="5889" width="7.5703125" style="1" customWidth="1"/>
    <col min="5890" max="5890" width="9.140625" style="1" customWidth="1"/>
    <col min="5891" max="5891" width="6.85546875" style="1" customWidth="1"/>
    <col min="5892" max="6134" width="9.140625" style="1"/>
    <col min="6135" max="6135" width="3.42578125" style="1" customWidth="1"/>
    <col min="6136" max="6136" width="41.140625" style="1" customWidth="1"/>
    <col min="6137" max="6137" width="8.140625" style="1" customWidth="1"/>
    <col min="6138" max="6138" width="6.140625" style="1" customWidth="1"/>
    <col min="6139" max="6139" width="8.5703125" style="1" customWidth="1"/>
    <col min="6140" max="6140" width="13" style="1" customWidth="1"/>
    <col min="6141" max="6141" width="8.140625" style="1" customWidth="1"/>
    <col min="6142" max="6142" width="8" style="1" customWidth="1"/>
    <col min="6143" max="6143" width="7.42578125" style="1" customWidth="1"/>
    <col min="6144" max="6144" width="7.7109375" style="1" customWidth="1"/>
    <col min="6145" max="6145" width="7.5703125" style="1" customWidth="1"/>
    <col min="6146" max="6146" width="9.140625" style="1" customWidth="1"/>
    <col min="6147" max="6147" width="6.85546875" style="1" customWidth="1"/>
    <col min="6148" max="6390" width="9.140625" style="1"/>
    <col min="6391" max="6391" width="3.42578125" style="1" customWidth="1"/>
    <col min="6392" max="6392" width="41.140625" style="1" customWidth="1"/>
    <col min="6393" max="6393" width="8.140625" style="1" customWidth="1"/>
    <col min="6394" max="6394" width="6.140625" style="1" customWidth="1"/>
    <col min="6395" max="6395" width="8.5703125" style="1" customWidth="1"/>
    <col min="6396" max="6396" width="13" style="1" customWidth="1"/>
    <col min="6397" max="6397" width="8.140625" style="1" customWidth="1"/>
    <col min="6398" max="6398" width="8" style="1" customWidth="1"/>
    <col min="6399" max="6399" width="7.42578125" style="1" customWidth="1"/>
    <col min="6400" max="6400" width="7.7109375" style="1" customWidth="1"/>
    <col min="6401" max="6401" width="7.5703125" style="1" customWidth="1"/>
    <col min="6402" max="6402" width="9.140625" style="1" customWidth="1"/>
    <col min="6403" max="6403" width="6.85546875" style="1" customWidth="1"/>
    <col min="6404" max="6646" width="9.140625" style="1"/>
    <col min="6647" max="6647" width="3.42578125" style="1" customWidth="1"/>
    <col min="6648" max="6648" width="41.140625" style="1" customWidth="1"/>
    <col min="6649" max="6649" width="8.140625" style="1" customWidth="1"/>
    <col min="6650" max="6650" width="6.140625" style="1" customWidth="1"/>
    <col min="6651" max="6651" width="8.5703125" style="1" customWidth="1"/>
    <col min="6652" max="6652" width="13" style="1" customWidth="1"/>
    <col min="6653" max="6653" width="8.140625" style="1" customWidth="1"/>
    <col min="6654" max="6654" width="8" style="1" customWidth="1"/>
    <col min="6655" max="6655" width="7.42578125" style="1" customWidth="1"/>
    <col min="6656" max="6656" width="7.7109375" style="1" customWidth="1"/>
    <col min="6657" max="6657" width="7.5703125" style="1" customWidth="1"/>
    <col min="6658" max="6658" width="9.140625" style="1" customWidth="1"/>
    <col min="6659" max="6659" width="6.85546875" style="1" customWidth="1"/>
    <col min="6660" max="6902" width="9.140625" style="1"/>
    <col min="6903" max="6903" width="3.42578125" style="1" customWidth="1"/>
    <col min="6904" max="6904" width="41.140625" style="1" customWidth="1"/>
    <col min="6905" max="6905" width="8.140625" style="1" customWidth="1"/>
    <col min="6906" max="6906" width="6.140625" style="1" customWidth="1"/>
    <col min="6907" max="6907" width="8.5703125" style="1" customWidth="1"/>
    <col min="6908" max="6908" width="13" style="1" customWidth="1"/>
    <col min="6909" max="6909" width="8.140625" style="1" customWidth="1"/>
    <col min="6910" max="6910" width="8" style="1" customWidth="1"/>
    <col min="6911" max="6911" width="7.42578125" style="1" customWidth="1"/>
    <col min="6912" max="6912" width="7.7109375" style="1" customWidth="1"/>
    <col min="6913" max="6913" width="7.5703125" style="1" customWidth="1"/>
    <col min="6914" max="6914" width="9.140625" style="1" customWidth="1"/>
    <col min="6915" max="6915" width="6.85546875" style="1" customWidth="1"/>
    <col min="6916" max="7158" width="9.140625" style="1"/>
    <col min="7159" max="7159" width="3.42578125" style="1" customWidth="1"/>
    <col min="7160" max="7160" width="41.140625" style="1" customWidth="1"/>
    <col min="7161" max="7161" width="8.140625" style="1" customWidth="1"/>
    <col min="7162" max="7162" width="6.140625" style="1" customWidth="1"/>
    <col min="7163" max="7163" width="8.5703125" style="1" customWidth="1"/>
    <col min="7164" max="7164" width="13" style="1" customWidth="1"/>
    <col min="7165" max="7165" width="8.140625" style="1" customWidth="1"/>
    <col min="7166" max="7166" width="8" style="1" customWidth="1"/>
    <col min="7167" max="7167" width="7.42578125" style="1" customWidth="1"/>
    <col min="7168" max="7168" width="7.7109375" style="1" customWidth="1"/>
    <col min="7169" max="7169" width="7.5703125" style="1" customWidth="1"/>
    <col min="7170" max="7170" width="9.140625" style="1" customWidth="1"/>
    <col min="7171" max="7171" width="6.85546875" style="1" customWidth="1"/>
    <col min="7172" max="7414" width="9.140625" style="1"/>
    <col min="7415" max="7415" width="3.42578125" style="1" customWidth="1"/>
    <col min="7416" max="7416" width="41.140625" style="1" customWidth="1"/>
    <col min="7417" max="7417" width="8.140625" style="1" customWidth="1"/>
    <col min="7418" max="7418" width="6.140625" style="1" customWidth="1"/>
    <col min="7419" max="7419" width="8.5703125" style="1" customWidth="1"/>
    <col min="7420" max="7420" width="13" style="1" customWidth="1"/>
    <col min="7421" max="7421" width="8.140625" style="1" customWidth="1"/>
    <col min="7422" max="7422" width="8" style="1" customWidth="1"/>
    <col min="7423" max="7423" width="7.42578125" style="1" customWidth="1"/>
    <col min="7424" max="7424" width="7.7109375" style="1" customWidth="1"/>
    <col min="7425" max="7425" width="7.5703125" style="1" customWidth="1"/>
    <col min="7426" max="7426" width="9.140625" style="1" customWidth="1"/>
    <col min="7427" max="7427" width="6.85546875" style="1" customWidth="1"/>
    <col min="7428" max="7670" width="9.140625" style="1"/>
    <col min="7671" max="7671" width="3.42578125" style="1" customWidth="1"/>
    <col min="7672" max="7672" width="41.140625" style="1" customWidth="1"/>
    <col min="7673" max="7673" width="8.140625" style="1" customWidth="1"/>
    <col min="7674" max="7674" width="6.140625" style="1" customWidth="1"/>
    <col min="7675" max="7675" width="8.5703125" style="1" customWidth="1"/>
    <col min="7676" max="7676" width="13" style="1" customWidth="1"/>
    <col min="7677" max="7677" width="8.140625" style="1" customWidth="1"/>
    <col min="7678" max="7678" width="8" style="1" customWidth="1"/>
    <col min="7679" max="7679" width="7.42578125" style="1" customWidth="1"/>
    <col min="7680" max="7680" width="7.7109375" style="1" customWidth="1"/>
    <col min="7681" max="7681" width="7.5703125" style="1" customWidth="1"/>
    <col min="7682" max="7682" width="9.140625" style="1" customWidth="1"/>
    <col min="7683" max="7683" width="6.85546875" style="1" customWidth="1"/>
    <col min="7684" max="7926" width="9.140625" style="1"/>
    <col min="7927" max="7927" width="3.42578125" style="1" customWidth="1"/>
    <col min="7928" max="7928" width="41.140625" style="1" customWidth="1"/>
    <col min="7929" max="7929" width="8.140625" style="1" customWidth="1"/>
    <col min="7930" max="7930" width="6.140625" style="1" customWidth="1"/>
    <col min="7931" max="7931" width="8.5703125" style="1" customWidth="1"/>
    <col min="7932" max="7932" width="13" style="1" customWidth="1"/>
    <col min="7933" max="7933" width="8.140625" style="1" customWidth="1"/>
    <col min="7934" max="7934" width="8" style="1" customWidth="1"/>
    <col min="7935" max="7935" width="7.42578125" style="1" customWidth="1"/>
    <col min="7936" max="7936" width="7.7109375" style="1" customWidth="1"/>
    <col min="7937" max="7937" width="7.5703125" style="1" customWidth="1"/>
    <col min="7938" max="7938" width="9.140625" style="1" customWidth="1"/>
    <col min="7939" max="7939" width="6.85546875" style="1" customWidth="1"/>
    <col min="7940" max="8182" width="9.140625" style="1"/>
    <col min="8183" max="8183" width="3.42578125" style="1" customWidth="1"/>
    <col min="8184" max="8184" width="41.140625" style="1" customWidth="1"/>
    <col min="8185" max="8185" width="8.140625" style="1" customWidth="1"/>
    <col min="8186" max="8186" width="6.140625" style="1" customWidth="1"/>
    <col min="8187" max="8187" width="8.5703125" style="1" customWidth="1"/>
    <col min="8188" max="8188" width="13" style="1" customWidth="1"/>
    <col min="8189" max="8189" width="8.140625" style="1" customWidth="1"/>
    <col min="8190" max="8190" width="8" style="1" customWidth="1"/>
    <col min="8191" max="8191" width="7.42578125" style="1" customWidth="1"/>
    <col min="8192" max="8192" width="7.7109375" style="1" customWidth="1"/>
    <col min="8193" max="8193" width="7.5703125" style="1" customWidth="1"/>
    <col min="8194" max="8194" width="9.140625" style="1" customWidth="1"/>
    <col min="8195" max="8195" width="6.85546875" style="1" customWidth="1"/>
    <col min="8196" max="8438" width="9.140625" style="1"/>
    <col min="8439" max="8439" width="3.42578125" style="1" customWidth="1"/>
    <col min="8440" max="8440" width="41.140625" style="1" customWidth="1"/>
    <col min="8441" max="8441" width="8.140625" style="1" customWidth="1"/>
    <col min="8442" max="8442" width="6.140625" style="1" customWidth="1"/>
    <col min="8443" max="8443" width="8.5703125" style="1" customWidth="1"/>
    <col min="8444" max="8444" width="13" style="1" customWidth="1"/>
    <col min="8445" max="8445" width="8.140625" style="1" customWidth="1"/>
    <col min="8446" max="8446" width="8" style="1" customWidth="1"/>
    <col min="8447" max="8447" width="7.42578125" style="1" customWidth="1"/>
    <col min="8448" max="8448" width="7.7109375" style="1" customWidth="1"/>
    <col min="8449" max="8449" width="7.5703125" style="1" customWidth="1"/>
    <col min="8450" max="8450" width="9.140625" style="1" customWidth="1"/>
    <col min="8451" max="8451" width="6.85546875" style="1" customWidth="1"/>
    <col min="8452" max="8694" width="9.140625" style="1"/>
    <col min="8695" max="8695" width="3.42578125" style="1" customWidth="1"/>
    <col min="8696" max="8696" width="41.140625" style="1" customWidth="1"/>
    <col min="8697" max="8697" width="8.140625" style="1" customWidth="1"/>
    <col min="8698" max="8698" width="6.140625" style="1" customWidth="1"/>
    <col min="8699" max="8699" width="8.5703125" style="1" customWidth="1"/>
    <col min="8700" max="8700" width="13" style="1" customWidth="1"/>
    <col min="8701" max="8701" width="8.140625" style="1" customWidth="1"/>
    <col min="8702" max="8702" width="8" style="1" customWidth="1"/>
    <col min="8703" max="8703" width="7.42578125" style="1" customWidth="1"/>
    <col min="8704" max="8704" width="7.7109375" style="1" customWidth="1"/>
    <col min="8705" max="8705" width="7.5703125" style="1" customWidth="1"/>
    <col min="8706" max="8706" width="9.140625" style="1" customWidth="1"/>
    <col min="8707" max="8707" width="6.85546875" style="1" customWidth="1"/>
    <col min="8708" max="8950" width="9.140625" style="1"/>
    <col min="8951" max="8951" width="3.42578125" style="1" customWidth="1"/>
    <col min="8952" max="8952" width="41.140625" style="1" customWidth="1"/>
    <col min="8953" max="8953" width="8.140625" style="1" customWidth="1"/>
    <col min="8954" max="8954" width="6.140625" style="1" customWidth="1"/>
    <col min="8955" max="8955" width="8.5703125" style="1" customWidth="1"/>
    <col min="8956" max="8956" width="13" style="1" customWidth="1"/>
    <col min="8957" max="8957" width="8.140625" style="1" customWidth="1"/>
    <col min="8958" max="8958" width="8" style="1" customWidth="1"/>
    <col min="8959" max="8959" width="7.42578125" style="1" customWidth="1"/>
    <col min="8960" max="8960" width="7.7109375" style="1" customWidth="1"/>
    <col min="8961" max="8961" width="7.5703125" style="1" customWidth="1"/>
    <col min="8962" max="8962" width="9.140625" style="1" customWidth="1"/>
    <col min="8963" max="8963" width="6.85546875" style="1" customWidth="1"/>
    <col min="8964" max="9206" width="9.140625" style="1"/>
    <col min="9207" max="9207" width="3.42578125" style="1" customWidth="1"/>
    <col min="9208" max="9208" width="41.140625" style="1" customWidth="1"/>
    <col min="9209" max="9209" width="8.140625" style="1" customWidth="1"/>
    <col min="9210" max="9210" width="6.140625" style="1" customWidth="1"/>
    <col min="9211" max="9211" width="8.5703125" style="1" customWidth="1"/>
    <col min="9212" max="9212" width="13" style="1" customWidth="1"/>
    <col min="9213" max="9213" width="8.140625" style="1" customWidth="1"/>
    <col min="9214" max="9214" width="8" style="1" customWidth="1"/>
    <col min="9215" max="9215" width="7.42578125" style="1" customWidth="1"/>
    <col min="9216" max="9216" width="7.7109375" style="1" customWidth="1"/>
    <col min="9217" max="9217" width="7.5703125" style="1" customWidth="1"/>
    <col min="9218" max="9218" width="9.140625" style="1" customWidth="1"/>
    <col min="9219" max="9219" width="6.85546875" style="1" customWidth="1"/>
    <col min="9220" max="9462" width="9.140625" style="1"/>
    <col min="9463" max="9463" width="3.42578125" style="1" customWidth="1"/>
    <col min="9464" max="9464" width="41.140625" style="1" customWidth="1"/>
    <col min="9465" max="9465" width="8.140625" style="1" customWidth="1"/>
    <col min="9466" max="9466" width="6.140625" style="1" customWidth="1"/>
    <col min="9467" max="9467" width="8.5703125" style="1" customWidth="1"/>
    <col min="9468" max="9468" width="13" style="1" customWidth="1"/>
    <col min="9469" max="9469" width="8.140625" style="1" customWidth="1"/>
    <col min="9470" max="9470" width="8" style="1" customWidth="1"/>
    <col min="9471" max="9471" width="7.42578125" style="1" customWidth="1"/>
    <col min="9472" max="9472" width="7.7109375" style="1" customWidth="1"/>
    <col min="9473" max="9473" width="7.5703125" style="1" customWidth="1"/>
    <col min="9474" max="9474" width="9.140625" style="1" customWidth="1"/>
    <col min="9475" max="9475" width="6.85546875" style="1" customWidth="1"/>
    <col min="9476" max="9718" width="9.140625" style="1"/>
    <col min="9719" max="9719" width="3.42578125" style="1" customWidth="1"/>
    <col min="9720" max="9720" width="41.140625" style="1" customWidth="1"/>
    <col min="9721" max="9721" width="8.140625" style="1" customWidth="1"/>
    <col min="9722" max="9722" width="6.140625" style="1" customWidth="1"/>
    <col min="9723" max="9723" width="8.5703125" style="1" customWidth="1"/>
    <col min="9724" max="9724" width="13" style="1" customWidth="1"/>
    <col min="9725" max="9725" width="8.140625" style="1" customWidth="1"/>
    <col min="9726" max="9726" width="8" style="1" customWidth="1"/>
    <col min="9727" max="9727" width="7.42578125" style="1" customWidth="1"/>
    <col min="9728" max="9728" width="7.7109375" style="1" customWidth="1"/>
    <col min="9729" max="9729" width="7.5703125" style="1" customWidth="1"/>
    <col min="9730" max="9730" width="9.140625" style="1" customWidth="1"/>
    <col min="9731" max="9731" width="6.85546875" style="1" customWidth="1"/>
    <col min="9732" max="9974" width="9.140625" style="1"/>
    <col min="9975" max="9975" width="3.42578125" style="1" customWidth="1"/>
    <col min="9976" max="9976" width="41.140625" style="1" customWidth="1"/>
    <col min="9977" max="9977" width="8.140625" style="1" customWidth="1"/>
    <col min="9978" max="9978" width="6.140625" style="1" customWidth="1"/>
    <col min="9979" max="9979" width="8.5703125" style="1" customWidth="1"/>
    <col min="9980" max="9980" width="13" style="1" customWidth="1"/>
    <col min="9981" max="9981" width="8.140625" style="1" customWidth="1"/>
    <col min="9982" max="9982" width="8" style="1" customWidth="1"/>
    <col min="9983" max="9983" width="7.42578125" style="1" customWidth="1"/>
    <col min="9984" max="9984" width="7.7109375" style="1" customWidth="1"/>
    <col min="9985" max="9985" width="7.5703125" style="1" customWidth="1"/>
    <col min="9986" max="9986" width="9.140625" style="1" customWidth="1"/>
    <col min="9987" max="9987" width="6.85546875" style="1" customWidth="1"/>
    <col min="9988" max="10230" width="9.140625" style="1"/>
    <col min="10231" max="10231" width="3.42578125" style="1" customWidth="1"/>
    <col min="10232" max="10232" width="41.140625" style="1" customWidth="1"/>
    <col min="10233" max="10233" width="8.140625" style="1" customWidth="1"/>
    <col min="10234" max="10234" width="6.140625" style="1" customWidth="1"/>
    <col min="10235" max="10235" width="8.5703125" style="1" customWidth="1"/>
    <col min="10236" max="10236" width="13" style="1" customWidth="1"/>
    <col min="10237" max="10237" width="8.140625" style="1" customWidth="1"/>
    <col min="10238" max="10238" width="8" style="1" customWidth="1"/>
    <col min="10239" max="10239" width="7.42578125" style="1" customWidth="1"/>
    <col min="10240" max="10240" width="7.7109375" style="1" customWidth="1"/>
    <col min="10241" max="10241" width="7.5703125" style="1" customWidth="1"/>
    <col min="10242" max="10242" width="9.140625" style="1" customWidth="1"/>
    <col min="10243" max="10243" width="6.85546875" style="1" customWidth="1"/>
    <col min="10244" max="10486" width="9.140625" style="1"/>
    <col min="10487" max="10487" width="3.42578125" style="1" customWidth="1"/>
    <col min="10488" max="10488" width="41.140625" style="1" customWidth="1"/>
    <col min="10489" max="10489" width="8.140625" style="1" customWidth="1"/>
    <col min="10490" max="10490" width="6.140625" style="1" customWidth="1"/>
    <col min="10491" max="10491" width="8.5703125" style="1" customWidth="1"/>
    <col min="10492" max="10492" width="13" style="1" customWidth="1"/>
    <col min="10493" max="10493" width="8.140625" style="1" customWidth="1"/>
    <col min="10494" max="10494" width="8" style="1" customWidth="1"/>
    <col min="10495" max="10495" width="7.42578125" style="1" customWidth="1"/>
    <col min="10496" max="10496" width="7.7109375" style="1" customWidth="1"/>
    <col min="10497" max="10497" width="7.5703125" style="1" customWidth="1"/>
    <col min="10498" max="10498" width="9.140625" style="1" customWidth="1"/>
    <col min="10499" max="10499" width="6.85546875" style="1" customWidth="1"/>
    <col min="10500" max="10742" width="9.140625" style="1"/>
    <col min="10743" max="10743" width="3.42578125" style="1" customWidth="1"/>
    <col min="10744" max="10744" width="41.140625" style="1" customWidth="1"/>
    <col min="10745" max="10745" width="8.140625" style="1" customWidth="1"/>
    <col min="10746" max="10746" width="6.140625" style="1" customWidth="1"/>
    <col min="10747" max="10747" width="8.5703125" style="1" customWidth="1"/>
    <col min="10748" max="10748" width="13" style="1" customWidth="1"/>
    <col min="10749" max="10749" width="8.140625" style="1" customWidth="1"/>
    <col min="10750" max="10750" width="8" style="1" customWidth="1"/>
    <col min="10751" max="10751" width="7.42578125" style="1" customWidth="1"/>
    <col min="10752" max="10752" width="7.7109375" style="1" customWidth="1"/>
    <col min="10753" max="10753" width="7.5703125" style="1" customWidth="1"/>
    <col min="10754" max="10754" width="9.140625" style="1" customWidth="1"/>
    <col min="10755" max="10755" width="6.85546875" style="1" customWidth="1"/>
    <col min="10756" max="10998" width="9.140625" style="1"/>
    <col min="10999" max="10999" width="3.42578125" style="1" customWidth="1"/>
    <col min="11000" max="11000" width="41.140625" style="1" customWidth="1"/>
    <col min="11001" max="11001" width="8.140625" style="1" customWidth="1"/>
    <col min="11002" max="11002" width="6.140625" style="1" customWidth="1"/>
    <col min="11003" max="11003" width="8.5703125" style="1" customWidth="1"/>
    <col min="11004" max="11004" width="13" style="1" customWidth="1"/>
    <col min="11005" max="11005" width="8.140625" style="1" customWidth="1"/>
    <col min="11006" max="11006" width="8" style="1" customWidth="1"/>
    <col min="11007" max="11007" width="7.42578125" style="1" customWidth="1"/>
    <col min="11008" max="11008" width="7.7109375" style="1" customWidth="1"/>
    <col min="11009" max="11009" width="7.5703125" style="1" customWidth="1"/>
    <col min="11010" max="11010" width="9.140625" style="1" customWidth="1"/>
    <col min="11011" max="11011" width="6.85546875" style="1" customWidth="1"/>
    <col min="11012" max="11254" width="9.140625" style="1"/>
    <col min="11255" max="11255" width="3.42578125" style="1" customWidth="1"/>
    <col min="11256" max="11256" width="41.140625" style="1" customWidth="1"/>
    <col min="11257" max="11257" width="8.140625" style="1" customWidth="1"/>
    <col min="11258" max="11258" width="6.140625" style="1" customWidth="1"/>
    <col min="11259" max="11259" width="8.5703125" style="1" customWidth="1"/>
    <col min="11260" max="11260" width="13" style="1" customWidth="1"/>
    <col min="11261" max="11261" width="8.140625" style="1" customWidth="1"/>
    <col min="11262" max="11262" width="8" style="1" customWidth="1"/>
    <col min="11263" max="11263" width="7.42578125" style="1" customWidth="1"/>
    <col min="11264" max="11264" width="7.7109375" style="1" customWidth="1"/>
    <col min="11265" max="11265" width="7.5703125" style="1" customWidth="1"/>
    <col min="11266" max="11266" width="9.140625" style="1" customWidth="1"/>
    <col min="11267" max="11267" width="6.85546875" style="1" customWidth="1"/>
    <col min="11268" max="11510" width="9.140625" style="1"/>
    <col min="11511" max="11511" width="3.42578125" style="1" customWidth="1"/>
    <col min="11512" max="11512" width="41.140625" style="1" customWidth="1"/>
    <col min="11513" max="11513" width="8.140625" style="1" customWidth="1"/>
    <col min="11514" max="11514" width="6.140625" style="1" customWidth="1"/>
    <col min="11515" max="11515" width="8.5703125" style="1" customWidth="1"/>
    <col min="11516" max="11516" width="13" style="1" customWidth="1"/>
    <col min="11517" max="11517" width="8.140625" style="1" customWidth="1"/>
    <col min="11518" max="11518" width="8" style="1" customWidth="1"/>
    <col min="11519" max="11519" width="7.42578125" style="1" customWidth="1"/>
    <col min="11520" max="11520" width="7.7109375" style="1" customWidth="1"/>
    <col min="11521" max="11521" width="7.5703125" style="1" customWidth="1"/>
    <col min="11522" max="11522" width="9.140625" style="1" customWidth="1"/>
    <col min="11523" max="11523" width="6.85546875" style="1" customWidth="1"/>
    <col min="11524" max="11766" width="9.140625" style="1"/>
    <col min="11767" max="11767" width="3.42578125" style="1" customWidth="1"/>
    <col min="11768" max="11768" width="41.140625" style="1" customWidth="1"/>
    <col min="11769" max="11769" width="8.140625" style="1" customWidth="1"/>
    <col min="11770" max="11770" width="6.140625" style="1" customWidth="1"/>
    <col min="11771" max="11771" width="8.5703125" style="1" customWidth="1"/>
    <col min="11772" max="11772" width="13" style="1" customWidth="1"/>
    <col min="11773" max="11773" width="8.140625" style="1" customWidth="1"/>
    <col min="11774" max="11774" width="8" style="1" customWidth="1"/>
    <col min="11775" max="11775" width="7.42578125" style="1" customWidth="1"/>
    <col min="11776" max="11776" width="7.7109375" style="1" customWidth="1"/>
    <col min="11777" max="11777" width="7.5703125" style="1" customWidth="1"/>
    <col min="11778" max="11778" width="9.140625" style="1" customWidth="1"/>
    <col min="11779" max="11779" width="6.85546875" style="1" customWidth="1"/>
    <col min="11780" max="12022" width="9.140625" style="1"/>
    <col min="12023" max="12023" width="3.42578125" style="1" customWidth="1"/>
    <col min="12024" max="12024" width="41.140625" style="1" customWidth="1"/>
    <col min="12025" max="12025" width="8.140625" style="1" customWidth="1"/>
    <col min="12026" max="12026" width="6.140625" style="1" customWidth="1"/>
    <col min="12027" max="12027" width="8.5703125" style="1" customWidth="1"/>
    <col min="12028" max="12028" width="13" style="1" customWidth="1"/>
    <col min="12029" max="12029" width="8.140625" style="1" customWidth="1"/>
    <col min="12030" max="12030" width="8" style="1" customWidth="1"/>
    <col min="12031" max="12031" width="7.42578125" style="1" customWidth="1"/>
    <col min="12032" max="12032" width="7.7109375" style="1" customWidth="1"/>
    <col min="12033" max="12033" width="7.5703125" style="1" customWidth="1"/>
    <col min="12034" max="12034" width="9.140625" style="1" customWidth="1"/>
    <col min="12035" max="12035" width="6.85546875" style="1" customWidth="1"/>
    <col min="12036" max="12278" width="9.140625" style="1"/>
    <col min="12279" max="12279" width="3.42578125" style="1" customWidth="1"/>
    <col min="12280" max="12280" width="41.140625" style="1" customWidth="1"/>
    <col min="12281" max="12281" width="8.140625" style="1" customWidth="1"/>
    <col min="12282" max="12282" width="6.140625" style="1" customWidth="1"/>
    <col min="12283" max="12283" width="8.5703125" style="1" customWidth="1"/>
    <col min="12284" max="12284" width="13" style="1" customWidth="1"/>
    <col min="12285" max="12285" width="8.140625" style="1" customWidth="1"/>
    <col min="12286" max="12286" width="8" style="1" customWidth="1"/>
    <col min="12287" max="12287" width="7.42578125" style="1" customWidth="1"/>
    <col min="12288" max="12288" width="7.7109375" style="1" customWidth="1"/>
    <col min="12289" max="12289" width="7.5703125" style="1" customWidth="1"/>
    <col min="12290" max="12290" width="9.140625" style="1" customWidth="1"/>
    <col min="12291" max="12291" width="6.85546875" style="1" customWidth="1"/>
    <col min="12292" max="12534" width="9.140625" style="1"/>
    <col min="12535" max="12535" width="3.42578125" style="1" customWidth="1"/>
    <col min="12536" max="12536" width="41.140625" style="1" customWidth="1"/>
    <col min="12537" max="12537" width="8.140625" style="1" customWidth="1"/>
    <col min="12538" max="12538" width="6.140625" style="1" customWidth="1"/>
    <col min="12539" max="12539" width="8.5703125" style="1" customWidth="1"/>
    <col min="12540" max="12540" width="13" style="1" customWidth="1"/>
    <col min="12541" max="12541" width="8.140625" style="1" customWidth="1"/>
    <col min="12542" max="12542" width="8" style="1" customWidth="1"/>
    <col min="12543" max="12543" width="7.42578125" style="1" customWidth="1"/>
    <col min="12544" max="12544" width="7.7109375" style="1" customWidth="1"/>
    <col min="12545" max="12545" width="7.5703125" style="1" customWidth="1"/>
    <col min="12546" max="12546" width="9.140625" style="1" customWidth="1"/>
    <col min="12547" max="12547" width="6.85546875" style="1" customWidth="1"/>
    <col min="12548" max="12790" width="9.140625" style="1"/>
    <col min="12791" max="12791" width="3.42578125" style="1" customWidth="1"/>
    <col min="12792" max="12792" width="41.140625" style="1" customWidth="1"/>
    <col min="12793" max="12793" width="8.140625" style="1" customWidth="1"/>
    <col min="12794" max="12794" width="6.140625" style="1" customWidth="1"/>
    <col min="12795" max="12795" width="8.5703125" style="1" customWidth="1"/>
    <col min="12796" max="12796" width="13" style="1" customWidth="1"/>
    <col min="12797" max="12797" width="8.140625" style="1" customWidth="1"/>
    <col min="12798" max="12798" width="8" style="1" customWidth="1"/>
    <col min="12799" max="12799" width="7.42578125" style="1" customWidth="1"/>
    <col min="12800" max="12800" width="7.7109375" style="1" customWidth="1"/>
    <col min="12801" max="12801" width="7.5703125" style="1" customWidth="1"/>
    <col min="12802" max="12802" width="9.140625" style="1" customWidth="1"/>
    <col min="12803" max="12803" width="6.85546875" style="1" customWidth="1"/>
    <col min="12804" max="13046" width="9.140625" style="1"/>
    <col min="13047" max="13047" width="3.42578125" style="1" customWidth="1"/>
    <col min="13048" max="13048" width="41.140625" style="1" customWidth="1"/>
    <col min="13049" max="13049" width="8.140625" style="1" customWidth="1"/>
    <col min="13050" max="13050" width="6.140625" style="1" customWidth="1"/>
    <col min="13051" max="13051" width="8.5703125" style="1" customWidth="1"/>
    <col min="13052" max="13052" width="13" style="1" customWidth="1"/>
    <col min="13053" max="13053" width="8.140625" style="1" customWidth="1"/>
    <col min="13054" max="13054" width="8" style="1" customWidth="1"/>
    <col min="13055" max="13055" width="7.42578125" style="1" customWidth="1"/>
    <col min="13056" max="13056" width="7.7109375" style="1" customWidth="1"/>
    <col min="13057" max="13057" width="7.5703125" style="1" customWidth="1"/>
    <col min="13058" max="13058" width="9.140625" style="1" customWidth="1"/>
    <col min="13059" max="13059" width="6.85546875" style="1" customWidth="1"/>
    <col min="13060" max="13302" width="9.140625" style="1"/>
    <col min="13303" max="13303" width="3.42578125" style="1" customWidth="1"/>
    <col min="13304" max="13304" width="41.140625" style="1" customWidth="1"/>
    <col min="13305" max="13305" width="8.140625" style="1" customWidth="1"/>
    <col min="13306" max="13306" width="6.140625" style="1" customWidth="1"/>
    <col min="13307" max="13307" width="8.5703125" style="1" customWidth="1"/>
    <col min="13308" max="13308" width="13" style="1" customWidth="1"/>
    <col min="13309" max="13309" width="8.140625" style="1" customWidth="1"/>
    <col min="13310" max="13310" width="8" style="1" customWidth="1"/>
    <col min="13311" max="13311" width="7.42578125" style="1" customWidth="1"/>
    <col min="13312" max="13312" width="7.7109375" style="1" customWidth="1"/>
    <col min="13313" max="13313" width="7.5703125" style="1" customWidth="1"/>
    <col min="13314" max="13314" width="9.140625" style="1" customWidth="1"/>
    <col min="13315" max="13315" width="6.85546875" style="1" customWidth="1"/>
    <col min="13316" max="13558" width="9.140625" style="1"/>
    <col min="13559" max="13559" width="3.42578125" style="1" customWidth="1"/>
    <col min="13560" max="13560" width="41.140625" style="1" customWidth="1"/>
    <col min="13561" max="13561" width="8.140625" style="1" customWidth="1"/>
    <col min="13562" max="13562" width="6.140625" style="1" customWidth="1"/>
    <col min="13563" max="13563" width="8.5703125" style="1" customWidth="1"/>
    <col min="13564" max="13564" width="13" style="1" customWidth="1"/>
    <col min="13565" max="13565" width="8.140625" style="1" customWidth="1"/>
    <col min="13566" max="13566" width="8" style="1" customWidth="1"/>
    <col min="13567" max="13567" width="7.42578125" style="1" customWidth="1"/>
    <col min="13568" max="13568" width="7.7109375" style="1" customWidth="1"/>
    <col min="13569" max="13569" width="7.5703125" style="1" customWidth="1"/>
    <col min="13570" max="13570" width="9.140625" style="1" customWidth="1"/>
    <col min="13571" max="13571" width="6.85546875" style="1" customWidth="1"/>
    <col min="13572" max="13814" width="9.140625" style="1"/>
    <col min="13815" max="13815" width="3.42578125" style="1" customWidth="1"/>
    <col min="13816" max="13816" width="41.140625" style="1" customWidth="1"/>
    <col min="13817" max="13817" width="8.140625" style="1" customWidth="1"/>
    <col min="13818" max="13818" width="6.140625" style="1" customWidth="1"/>
    <col min="13819" max="13819" width="8.5703125" style="1" customWidth="1"/>
    <col min="13820" max="13820" width="13" style="1" customWidth="1"/>
    <col min="13821" max="13821" width="8.140625" style="1" customWidth="1"/>
    <col min="13822" max="13822" width="8" style="1" customWidth="1"/>
    <col min="13823" max="13823" width="7.42578125" style="1" customWidth="1"/>
    <col min="13824" max="13824" width="7.7109375" style="1" customWidth="1"/>
    <col min="13825" max="13825" width="7.5703125" style="1" customWidth="1"/>
    <col min="13826" max="13826" width="9.140625" style="1" customWidth="1"/>
    <col min="13827" max="13827" width="6.85546875" style="1" customWidth="1"/>
    <col min="13828" max="14070" width="9.140625" style="1"/>
    <col min="14071" max="14071" width="3.42578125" style="1" customWidth="1"/>
    <col min="14072" max="14072" width="41.140625" style="1" customWidth="1"/>
    <col min="14073" max="14073" width="8.140625" style="1" customWidth="1"/>
    <col min="14074" max="14074" width="6.140625" style="1" customWidth="1"/>
    <col min="14075" max="14075" width="8.5703125" style="1" customWidth="1"/>
    <col min="14076" max="14076" width="13" style="1" customWidth="1"/>
    <col min="14077" max="14077" width="8.140625" style="1" customWidth="1"/>
    <col min="14078" max="14078" width="8" style="1" customWidth="1"/>
    <col min="14079" max="14079" width="7.42578125" style="1" customWidth="1"/>
    <col min="14080" max="14080" width="7.7109375" style="1" customWidth="1"/>
    <col min="14081" max="14081" width="7.5703125" style="1" customWidth="1"/>
    <col min="14082" max="14082" width="9.140625" style="1" customWidth="1"/>
    <col min="14083" max="14083" width="6.85546875" style="1" customWidth="1"/>
    <col min="14084" max="14326" width="9.140625" style="1"/>
    <col min="14327" max="14327" width="3.42578125" style="1" customWidth="1"/>
    <col min="14328" max="14328" width="41.140625" style="1" customWidth="1"/>
    <col min="14329" max="14329" width="8.140625" style="1" customWidth="1"/>
    <col min="14330" max="14330" width="6.140625" style="1" customWidth="1"/>
    <col min="14331" max="14331" width="8.5703125" style="1" customWidth="1"/>
    <col min="14332" max="14332" width="13" style="1" customWidth="1"/>
    <col min="14333" max="14333" width="8.140625" style="1" customWidth="1"/>
    <col min="14334" max="14334" width="8" style="1" customWidth="1"/>
    <col min="14335" max="14335" width="7.42578125" style="1" customWidth="1"/>
    <col min="14336" max="14336" width="7.7109375" style="1" customWidth="1"/>
    <col min="14337" max="14337" width="7.5703125" style="1" customWidth="1"/>
    <col min="14338" max="14338" width="9.140625" style="1" customWidth="1"/>
    <col min="14339" max="14339" width="6.85546875" style="1" customWidth="1"/>
    <col min="14340" max="14582" width="9.140625" style="1"/>
    <col min="14583" max="14583" width="3.42578125" style="1" customWidth="1"/>
    <col min="14584" max="14584" width="41.140625" style="1" customWidth="1"/>
    <col min="14585" max="14585" width="8.140625" style="1" customWidth="1"/>
    <col min="14586" max="14586" width="6.140625" style="1" customWidth="1"/>
    <col min="14587" max="14587" width="8.5703125" style="1" customWidth="1"/>
    <col min="14588" max="14588" width="13" style="1" customWidth="1"/>
    <col min="14589" max="14589" width="8.140625" style="1" customWidth="1"/>
    <col min="14590" max="14590" width="8" style="1" customWidth="1"/>
    <col min="14591" max="14591" width="7.42578125" style="1" customWidth="1"/>
    <col min="14592" max="14592" width="7.7109375" style="1" customWidth="1"/>
    <col min="14593" max="14593" width="7.5703125" style="1" customWidth="1"/>
    <col min="14594" max="14594" width="9.140625" style="1" customWidth="1"/>
    <col min="14595" max="14595" width="6.85546875" style="1" customWidth="1"/>
    <col min="14596" max="14838" width="9.140625" style="1"/>
    <col min="14839" max="14839" width="3.42578125" style="1" customWidth="1"/>
    <col min="14840" max="14840" width="41.140625" style="1" customWidth="1"/>
    <col min="14841" max="14841" width="8.140625" style="1" customWidth="1"/>
    <col min="14842" max="14842" width="6.140625" style="1" customWidth="1"/>
    <col min="14843" max="14843" width="8.5703125" style="1" customWidth="1"/>
    <col min="14844" max="14844" width="13" style="1" customWidth="1"/>
    <col min="14845" max="14845" width="8.140625" style="1" customWidth="1"/>
    <col min="14846" max="14846" width="8" style="1" customWidth="1"/>
    <col min="14847" max="14847" width="7.42578125" style="1" customWidth="1"/>
    <col min="14848" max="14848" width="7.7109375" style="1" customWidth="1"/>
    <col min="14849" max="14849" width="7.5703125" style="1" customWidth="1"/>
    <col min="14850" max="14850" width="9.140625" style="1" customWidth="1"/>
    <col min="14851" max="14851" width="6.85546875" style="1" customWidth="1"/>
    <col min="14852" max="15094" width="9.140625" style="1"/>
    <col min="15095" max="15095" width="3.42578125" style="1" customWidth="1"/>
    <col min="15096" max="15096" width="41.140625" style="1" customWidth="1"/>
    <col min="15097" max="15097" width="8.140625" style="1" customWidth="1"/>
    <col min="15098" max="15098" width="6.140625" style="1" customWidth="1"/>
    <col min="15099" max="15099" width="8.5703125" style="1" customWidth="1"/>
    <col min="15100" max="15100" width="13" style="1" customWidth="1"/>
    <col min="15101" max="15101" width="8.140625" style="1" customWidth="1"/>
    <col min="15102" max="15102" width="8" style="1" customWidth="1"/>
    <col min="15103" max="15103" width="7.42578125" style="1" customWidth="1"/>
    <col min="15104" max="15104" width="7.7109375" style="1" customWidth="1"/>
    <col min="15105" max="15105" width="7.5703125" style="1" customWidth="1"/>
    <col min="15106" max="15106" width="9.140625" style="1" customWidth="1"/>
    <col min="15107" max="15107" width="6.85546875" style="1" customWidth="1"/>
    <col min="15108" max="15350" width="9.140625" style="1"/>
    <col min="15351" max="15351" width="3.42578125" style="1" customWidth="1"/>
    <col min="15352" max="15352" width="41.140625" style="1" customWidth="1"/>
    <col min="15353" max="15353" width="8.140625" style="1" customWidth="1"/>
    <col min="15354" max="15354" width="6.140625" style="1" customWidth="1"/>
    <col min="15355" max="15355" width="8.5703125" style="1" customWidth="1"/>
    <col min="15356" max="15356" width="13" style="1" customWidth="1"/>
    <col min="15357" max="15357" width="8.140625" style="1" customWidth="1"/>
    <col min="15358" max="15358" width="8" style="1" customWidth="1"/>
    <col min="15359" max="15359" width="7.42578125" style="1" customWidth="1"/>
    <col min="15360" max="15360" width="7.7109375" style="1" customWidth="1"/>
    <col min="15361" max="15361" width="7.5703125" style="1" customWidth="1"/>
    <col min="15362" max="15362" width="9.140625" style="1" customWidth="1"/>
    <col min="15363" max="15363" width="6.85546875" style="1" customWidth="1"/>
    <col min="15364" max="15606" width="9.140625" style="1"/>
    <col min="15607" max="15607" width="3.42578125" style="1" customWidth="1"/>
    <col min="15608" max="15608" width="41.140625" style="1" customWidth="1"/>
    <col min="15609" max="15609" width="8.140625" style="1" customWidth="1"/>
    <col min="15610" max="15610" width="6.140625" style="1" customWidth="1"/>
    <col min="15611" max="15611" width="8.5703125" style="1" customWidth="1"/>
    <col min="15612" max="15612" width="13" style="1" customWidth="1"/>
    <col min="15613" max="15613" width="8.140625" style="1" customWidth="1"/>
    <col min="15614" max="15614" width="8" style="1" customWidth="1"/>
    <col min="15615" max="15615" width="7.42578125" style="1" customWidth="1"/>
    <col min="15616" max="15616" width="7.7109375" style="1" customWidth="1"/>
    <col min="15617" max="15617" width="7.5703125" style="1" customWidth="1"/>
    <col min="15618" max="15618" width="9.140625" style="1" customWidth="1"/>
    <col min="15619" max="15619" width="6.85546875" style="1" customWidth="1"/>
    <col min="15620" max="15862" width="9.140625" style="1"/>
    <col min="15863" max="15863" width="3.42578125" style="1" customWidth="1"/>
    <col min="15864" max="15864" width="41.140625" style="1" customWidth="1"/>
    <col min="15865" max="15865" width="8.140625" style="1" customWidth="1"/>
    <col min="15866" max="15866" width="6.140625" style="1" customWidth="1"/>
    <col min="15867" max="15867" width="8.5703125" style="1" customWidth="1"/>
    <col min="15868" max="15868" width="13" style="1" customWidth="1"/>
    <col min="15869" max="15869" width="8.140625" style="1" customWidth="1"/>
    <col min="15870" max="15870" width="8" style="1" customWidth="1"/>
    <col min="15871" max="15871" width="7.42578125" style="1" customWidth="1"/>
    <col min="15872" max="15872" width="7.7109375" style="1" customWidth="1"/>
    <col min="15873" max="15873" width="7.5703125" style="1" customWidth="1"/>
    <col min="15874" max="15874" width="9.140625" style="1" customWidth="1"/>
    <col min="15875" max="15875" width="6.85546875" style="1" customWidth="1"/>
    <col min="15876" max="16118" width="9.140625" style="1"/>
    <col min="16119" max="16119" width="3.42578125" style="1" customWidth="1"/>
    <col min="16120" max="16120" width="41.140625" style="1" customWidth="1"/>
    <col min="16121" max="16121" width="8.140625" style="1" customWidth="1"/>
    <col min="16122" max="16122" width="6.140625" style="1" customWidth="1"/>
    <col min="16123" max="16123" width="8.5703125" style="1" customWidth="1"/>
    <col min="16124" max="16124" width="13" style="1" customWidth="1"/>
    <col min="16125" max="16125" width="8.140625" style="1" customWidth="1"/>
    <col min="16126" max="16126" width="8" style="1" customWidth="1"/>
    <col min="16127" max="16127" width="7.42578125" style="1" customWidth="1"/>
    <col min="16128" max="16128" width="7.7109375" style="1" customWidth="1"/>
    <col min="16129" max="16129" width="7.5703125" style="1" customWidth="1"/>
    <col min="16130" max="16130" width="9.140625" style="1" customWidth="1"/>
    <col min="16131" max="16131" width="6.85546875" style="1" customWidth="1"/>
    <col min="16132" max="16384" width="9.140625" style="1"/>
  </cols>
  <sheetData>
    <row r="1" spans="1:5" ht="15" customHeight="1" x14ac:dyDescent="0.2">
      <c r="A1" s="16" t="s">
        <v>0</v>
      </c>
      <c r="B1" s="16"/>
      <c r="C1" s="16"/>
    </row>
    <row r="2" spans="1:5" ht="15" customHeight="1" x14ac:dyDescent="0.2">
      <c r="A2" s="16" t="s">
        <v>1</v>
      </c>
      <c r="B2" s="16"/>
      <c r="C2" s="16"/>
    </row>
    <row r="3" spans="1:5" ht="15" x14ac:dyDescent="0.2">
      <c r="A3" s="17" t="s">
        <v>2</v>
      </c>
      <c r="B3" s="17"/>
      <c r="C3" s="17"/>
    </row>
    <row r="4" spans="1:5" ht="15" x14ac:dyDescent="0.2">
      <c r="A4" s="17" t="s">
        <v>3</v>
      </c>
      <c r="B4" s="17"/>
      <c r="C4" s="17"/>
    </row>
    <row r="5" spans="1:5" ht="41.25" customHeight="1" x14ac:dyDescent="0.2">
      <c r="A5" s="18" t="s">
        <v>4</v>
      </c>
      <c r="B5" s="19"/>
      <c r="C5" s="19"/>
    </row>
    <row r="7" spans="1:5" ht="38.25" x14ac:dyDescent="0.2">
      <c r="A7" s="13" t="s">
        <v>5</v>
      </c>
      <c r="B7" s="13" t="s">
        <v>6</v>
      </c>
      <c r="C7" s="14" t="s">
        <v>18</v>
      </c>
      <c r="D7" s="15" t="s">
        <v>64</v>
      </c>
      <c r="E7" s="15"/>
    </row>
    <row r="8" spans="1:5" ht="45" x14ac:dyDescent="0.2">
      <c r="A8" s="4">
        <v>5</v>
      </c>
      <c r="B8" s="9" t="s">
        <v>23</v>
      </c>
      <c r="C8" s="5">
        <v>23.285714285714288</v>
      </c>
      <c r="D8" s="5"/>
      <c r="E8" s="5"/>
    </row>
    <row r="9" spans="1:5" ht="45" x14ac:dyDescent="0.2">
      <c r="A9" s="4">
        <v>39</v>
      </c>
      <c r="B9" s="9" t="s">
        <v>57</v>
      </c>
      <c r="C9" s="5">
        <v>21.714285714285715</v>
      </c>
      <c r="D9" s="5"/>
      <c r="E9" s="5"/>
    </row>
    <row r="10" spans="1:5" ht="45" x14ac:dyDescent="0.2">
      <c r="A10" s="4">
        <v>44</v>
      </c>
      <c r="B10" s="9" t="s">
        <v>62</v>
      </c>
      <c r="C10" s="5">
        <v>21.142857142857142</v>
      </c>
      <c r="D10" s="5"/>
      <c r="E10" s="5"/>
    </row>
    <row r="11" spans="1:5" ht="30" x14ac:dyDescent="0.2">
      <c r="A11" s="4">
        <v>13</v>
      </c>
      <c r="B11" s="9" t="s">
        <v>31</v>
      </c>
      <c r="C11" s="5">
        <v>20.857142857142861</v>
      </c>
      <c r="D11" s="5"/>
      <c r="E11" s="5"/>
    </row>
    <row r="12" spans="1:5" ht="30" x14ac:dyDescent="0.2">
      <c r="A12" s="4">
        <v>6</v>
      </c>
      <c r="B12" s="10" t="s">
        <v>24</v>
      </c>
      <c r="C12" s="5">
        <v>20.428571428571427</v>
      </c>
      <c r="D12" s="5"/>
      <c r="E12" s="5"/>
    </row>
    <row r="13" spans="1:5" ht="45" x14ac:dyDescent="0.2">
      <c r="A13" s="4">
        <v>23</v>
      </c>
      <c r="B13" s="9" t="s">
        <v>41</v>
      </c>
      <c r="C13" s="5">
        <v>20.285714285714285</v>
      </c>
      <c r="D13" s="5"/>
      <c r="E13" s="5"/>
    </row>
    <row r="14" spans="1:5" ht="45" x14ac:dyDescent="0.2">
      <c r="A14" s="4">
        <v>12</v>
      </c>
      <c r="B14" s="9" t="s">
        <v>30</v>
      </c>
      <c r="C14" s="5">
        <v>20</v>
      </c>
      <c r="D14" s="5"/>
      <c r="E14" s="5"/>
    </row>
    <row r="15" spans="1:5" ht="60" x14ac:dyDescent="0.2">
      <c r="A15" s="4">
        <v>21</v>
      </c>
      <c r="B15" s="9" t="s">
        <v>39</v>
      </c>
      <c r="C15" s="5">
        <v>19.428571428571427</v>
      </c>
      <c r="D15" s="5"/>
      <c r="E15" s="5"/>
    </row>
    <row r="16" spans="1:5" ht="30" x14ac:dyDescent="0.2">
      <c r="A16" s="4">
        <v>27</v>
      </c>
      <c r="B16" s="9" t="s">
        <v>45</v>
      </c>
      <c r="C16" s="5">
        <v>19.285714285714288</v>
      </c>
      <c r="D16" s="5"/>
      <c r="E16" s="5"/>
    </row>
    <row r="17" spans="1:5" ht="45" x14ac:dyDescent="0.2">
      <c r="A17" s="4">
        <v>36</v>
      </c>
      <c r="B17" s="10" t="s">
        <v>54</v>
      </c>
      <c r="C17" s="5">
        <v>19.285714285714285</v>
      </c>
      <c r="D17" s="5"/>
      <c r="E17" s="5"/>
    </row>
    <row r="18" spans="1:5" ht="15" x14ac:dyDescent="0.2">
      <c r="A18" s="4">
        <v>7</v>
      </c>
      <c r="B18" s="11" t="s">
        <v>25</v>
      </c>
      <c r="C18" s="5">
        <v>18.714285714285712</v>
      </c>
      <c r="D18" s="5"/>
      <c r="E18" s="5"/>
    </row>
    <row r="19" spans="1:5" ht="15" x14ac:dyDescent="0.2">
      <c r="A19" s="4">
        <v>2</v>
      </c>
      <c r="B19" s="9" t="s">
        <v>20</v>
      </c>
      <c r="C19" s="5">
        <v>18.571428571428573</v>
      </c>
      <c r="D19" s="5"/>
      <c r="E19" s="5"/>
    </row>
    <row r="20" spans="1:5" ht="45" x14ac:dyDescent="0.2">
      <c r="A20" s="4">
        <v>9</v>
      </c>
      <c r="B20" s="6" t="s">
        <v>27</v>
      </c>
      <c r="C20" s="5">
        <v>18.571428571428573</v>
      </c>
      <c r="D20" s="5"/>
      <c r="E20" s="5"/>
    </row>
    <row r="21" spans="1:5" ht="15" x14ac:dyDescent="0.2">
      <c r="A21" s="4">
        <v>30</v>
      </c>
      <c r="B21" s="9" t="s">
        <v>48</v>
      </c>
      <c r="C21" s="5">
        <v>18.571428571428569</v>
      </c>
      <c r="D21" s="5"/>
      <c r="E21" s="5"/>
    </row>
    <row r="22" spans="1:5" ht="15" x14ac:dyDescent="0.2">
      <c r="A22" s="4">
        <v>15</v>
      </c>
      <c r="B22" s="9" t="s">
        <v>33</v>
      </c>
      <c r="C22" s="5">
        <v>18.428571428571427</v>
      </c>
      <c r="D22" s="5"/>
      <c r="E22" s="5"/>
    </row>
    <row r="23" spans="1:5" ht="45" x14ac:dyDescent="0.2">
      <c r="A23" s="4">
        <v>17</v>
      </c>
      <c r="B23" s="9" t="s">
        <v>35</v>
      </c>
      <c r="C23" s="5">
        <v>17.857142857142858</v>
      </c>
      <c r="D23" s="5"/>
      <c r="E23" s="5"/>
    </row>
    <row r="24" spans="1:5" ht="15" x14ac:dyDescent="0.2">
      <c r="A24" s="4">
        <v>18</v>
      </c>
      <c r="B24" s="9" t="s">
        <v>36</v>
      </c>
      <c r="C24" s="5">
        <v>17.857142857142858</v>
      </c>
      <c r="D24" s="5"/>
      <c r="E24" s="5"/>
    </row>
    <row r="25" spans="1:5" ht="30" x14ac:dyDescent="0.2">
      <c r="A25" s="4">
        <v>28</v>
      </c>
      <c r="B25" s="9" t="s">
        <v>46</v>
      </c>
      <c r="C25" s="5">
        <v>17.571428571428569</v>
      </c>
      <c r="D25" s="5"/>
      <c r="E25" s="5"/>
    </row>
    <row r="26" spans="1:5" ht="15" x14ac:dyDescent="0.2">
      <c r="A26" s="4">
        <v>34</v>
      </c>
      <c r="B26" s="10" t="s">
        <v>52</v>
      </c>
      <c r="C26" s="5">
        <v>17.428571428571427</v>
      </c>
      <c r="D26" s="5"/>
      <c r="E26" s="5"/>
    </row>
    <row r="27" spans="1:5" ht="60" x14ac:dyDescent="0.2">
      <c r="A27" s="4">
        <v>43</v>
      </c>
      <c r="B27" s="10" t="s">
        <v>61</v>
      </c>
      <c r="C27" s="5">
        <v>17</v>
      </c>
      <c r="D27" s="5">
        <v>4</v>
      </c>
      <c r="E27" s="5"/>
    </row>
    <row r="28" spans="1:5" ht="45" x14ac:dyDescent="0.2">
      <c r="A28" s="4">
        <v>1</v>
      </c>
      <c r="B28" s="9" t="s">
        <v>19</v>
      </c>
      <c r="C28" s="5">
        <v>16.857142857142858</v>
      </c>
      <c r="D28" s="5"/>
      <c r="E28" s="5"/>
    </row>
    <row r="29" spans="1:5" ht="30" x14ac:dyDescent="0.2">
      <c r="A29" s="4">
        <v>14</v>
      </c>
      <c r="B29" s="9" t="s">
        <v>32</v>
      </c>
      <c r="C29" s="5">
        <v>16.857142857142858</v>
      </c>
      <c r="D29" s="5"/>
      <c r="E29" s="5"/>
    </row>
    <row r="30" spans="1:5" ht="30" x14ac:dyDescent="0.2">
      <c r="A30" s="4">
        <v>22</v>
      </c>
      <c r="B30" s="9" t="s">
        <v>40</v>
      </c>
      <c r="C30" s="5">
        <v>16.857142857142858</v>
      </c>
      <c r="D30" s="5"/>
      <c r="E30" s="5"/>
    </row>
    <row r="31" spans="1:5" ht="45" x14ac:dyDescent="0.2">
      <c r="A31" s="4">
        <v>4</v>
      </c>
      <c r="B31" s="9" t="s">
        <v>22</v>
      </c>
      <c r="C31" s="5">
        <v>16.142857142857142</v>
      </c>
      <c r="D31" s="5"/>
      <c r="E31" s="5"/>
    </row>
    <row r="32" spans="1:5" ht="30" x14ac:dyDescent="0.2">
      <c r="A32" s="4">
        <v>19</v>
      </c>
      <c r="B32" s="9" t="s">
        <v>37</v>
      </c>
      <c r="C32" s="5">
        <v>15.857142857142858</v>
      </c>
      <c r="D32" s="5"/>
      <c r="E32" s="5"/>
    </row>
    <row r="33" spans="1:5" ht="15" x14ac:dyDescent="0.2">
      <c r="A33" s="4">
        <v>8</v>
      </c>
      <c r="B33" s="11" t="s">
        <v>26</v>
      </c>
      <c r="C33" s="5">
        <v>15.857142857142856</v>
      </c>
      <c r="D33" s="5"/>
      <c r="E33" s="5"/>
    </row>
    <row r="34" spans="1:5" ht="60" x14ac:dyDescent="0.2">
      <c r="A34" s="4">
        <v>25</v>
      </c>
      <c r="B34" s="9" t="s">
        <v>43</v>
      </c>
      <c r="C34" s="5">
        <v>15.714285714285714</v>
      </c>
      <c r="D34" s="5"/>
      <c r="E34" s="5"/>
    </row>
    <row r="35" spans="1:5" ht="60" x14ac:dyDescent="0.2">
      <c r="A35" s="4">
        <v>45</v>
      </c>
      <c r="B35" s="10" t="s">
        <v>63</v>
      </c>
      <c r="C35" s="5">
        <v>15.666666666666668</v>
      </c>
      <c r="D35" s="5">
        <v>1</v>
      </c>
      <c r="E35" s="5"/>
    </row>
    <row r="36" spans="1:5" ht="45" x14ac:dyDescent="0.2">
      <c r="A36" s="4">
        <v>26</v>
      </c>
      <c r="B36" s="9" t="s">
        <v>44</v>
      </c>
      <c r="C36" s="5">
        <v>15.571428571428573</v>
      </c>
      <c r="D36" s="5"/>
      <c r="E36" s="5"/>
    </row>
    <row r="37" spans="1:5" ht="30" x14ac:dyDescent="0.2">
      <c r="A37" s="4">
        <v>10</v>
      </c>
      <c r="B37" s="6" t="s">
        <v>28</v>
      </c>
      <c r="C37" s="5">
        <v>15</v>
      </c>
      <c r="D37" s="5"/>
      <c r="E37" s="5"/>
    </row>
    <row r="38" spans="1:5" ht="30" x14ac:dyDescent="0.2">
      <c r="A38" s="4">
        <v>29</v>
      </c>
      <c r="B38" s="9" t="s">
        <v>47</v>
      </c>
      <c r="C38" s="5">
        <v>14.571428571428573</v>
      </c>
      <c r="D38" s="5"/>
      <c r="E38" s="5"/>
    </row>
    <row r="39" spans="1:5" ht="75" x14ac:dyDescent="0.2">
      <c r="A39" s="4">
        <v>35</v>
      </c>
      <c r="B39" s="9" t="s">
        <v>53</v>
      </c>
      <c r="C39" s="5">
        <v>14.571428571428571</v>
      </c>
      <c r="D39" s="5"/>
      <c r="E39" s="5"/>
    </row>
    <row r="40" spans="1:5" ht="45" x14ac:dyDescent="0.2">
      <c r="A40" s="4">
        <v>3</v>
      </c>
      <c r="B40" s="9" t="s">
        <v>21</v>
      </c>
      <c r="C40" s="5">
        <v>14.142857142857144</v>
      </c>
      <c r="D40" s="5"/>
      <c r="E40" s="5"/>
    </row>
    <row r="41" spans="1:5" ht="45" x14ac:dyDescent="0.2">
      <c r="A41" s="4">
        <v>42</v>
      </c>
      <c r="B41" s="10" t="s">
        <v>60</v>
      </c>
      <c r="C41" s="5">
        <v>14.142857142857144</v>
      </c>
      <c r="D41" s="5"/>
      <c r="E41" s="5"/>
    </row>
    <row r="42" spans="1:5" ht="15" x14ac:dyDescent="0.2">
      <c r="A42" s="4">
        <v>11</v>
      </c>
      <c r="B42" s="9" t="s">
        <v>29</v>
      </c>
      <c r="C42" s="5">
        <v>13.857142857142858</v>
      </c>
      <c r="D42" s="5"/>
      <c r="E42" s="5"/>
    </row>
    <row r="43" spans="1:5" ht="30" x14ac:dyDescent="0.2">
      <c r="A43" s="4">
        <v>37</v>
      </c>
      <c r="B43" s="9" t="s">
        <v>55</v>
      </c>
      <c r="C43" s="5">
        <v>13.8</v>
      </c>
      <c r="D43" s="5">
        <v>1</v>
      </c>
      <c r="E43" s="5"/>
    </row>
    <row r="44" spans="1:5" ht="45" x14ac:dyDescent="0.2">
      <c r="A44" s="4">
        <v>16</v>
      </c>
      <c r="B44" s="9" t="s">
        <v>34</v>
      </c>
      <c r="C44" s="5">
        <v>13.428571428571427</v>
      </c>
      <c r="D44" s="5"/>
      <c r="E44" s="5"/>
    </row>
    <row r="45" spans="1:5" ht="45" x14ac:dyDescent="0.2">
      <c r="A45" s="4">
        <v>31</v>
      </c>
      <c r="B45" s="10" t="s">
        <v>49</v>
      </c>
      <c r="C45" s="5">
        <v>13.261904761904763</v>
      </c>
      <c r="D45" s="5"/>
      <c r="E45" s="5"/>
    </row>
    <row r="46" spans="1:5" ht="15" x14ac:dyDescent="0.2">
      <c r="A46" s="4">
        <v>38</v>
      </c>
      <c r="B46" s="10" t="s">
        <v>56</v>
      </c>
      <c r="C46" s="5">
        <v>13.142857142857142</v>
      </c>
      <c r="D46" s="5"/>
      <c r="E46" s="5"/>
    </row>
    <row r="47" spans="1:5" ht="15" x14ac:dyDescent="0.2">
      <c r="A47" s="4">
        <v>24</v>
      </c>
      <c r="B47" s="9" t="s">
        <v>42</v>
      </c>
      <c r="C47" s="5">
        <v>13.000000000000002</v>
      </c>
      <c r="D47" s="5"/>
      <c r="E47" s="5"/>
    </row>
    <row r="48" spans="1:5" ht="45" x14ac:dyDescent="0.2">
      <c r="A48" s="4">
        <v>41</v>
      </c>
      <c r="B48" s="10" t="s">
        <v>59</v>
      </c>
      <c r="C48" s="5">
        <v>12.571428571428571</v>
      </c>
      <c r="D48" s="5"/>
      <c r="E48" s="5"/>
    </row>
    <row r="49" spans="1:5" ht="75" x14ac:dyDescent="0.2">
      <c r="A49" s="4">
        <v>33</v>
      </c>
      <c r="B49" s="10" t="s">
        <v>51</v>
      </c>
      <c r="C49" s="5">
        <v>12.166666666666668</v>
      </c>
      <c r="D49" s="5"/>
      <c r="E49" s="5"/>
    </row>
    <row r="50" spans="1:5" ht="75" x14ac:dyDescent="0.2">
      <c r="A50" s="4">
        <v>32</v>
      </c>
      <c r="B50" s="10" t="s">
        <v>50</v>
      </c>
      <c r="C50" s="5">
        <v>10.8</v>
      </c>
      <c r="D50" s="5">
        <v>1</v>
      </c>
      <c r="E50" s="5"/>
    </row>
    <row r="51" spans="1:5" ht="45" x14ac:dyDescent="0.2">
      <c r="A51" s="4">
        <v>40</v>
      </c>
      <c r="B51" s="12" t="s">
        <v>58</v>
      </c>
      <c r="C51" s="5">
        <v>9.25</v>
      </c>
      <c r="D51" s="5">
        <v>2</v>
      </c>
      <c r="E51" s="5"/>
    </row>
    <row r="52" spans="1:5" ht="15" x14ac:dyDescent="0.2">
      <c r="A52" s="4">
        <v>20</v>
      </c>
      <c r="B52" s="9" t="s">
        <v>38</v>
      </c>
      <c r="C52" s="5">
        <v>9</v>
      </c>
      <c r="D52" s="5"/>
      <c r="E52" s="5"/>
    </row>
  </sheetData>
  <sortState ref="A9:D53">
    <sortCondition descending="1" ref="C9:C53"/>
  </sortState>
  <mergeCells count="5">
    <mergeCell ref="A1:C1"/>
    <mergeCell ref="A2:C2"/>
    <mergeCell ref="A3:C3"/>
    <mergeCell ref="A4:C4"/>
    <mergeCell ref="A5:C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3"/>
  <sheetViews>
    <sheetView tabSelected="1" topLeftCell="A49" workbookViewId="0">
      <selection activeCell="M53" sqref="C9:M53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x14ac:dyDescent="0.2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41.25" customHeight="1" x14ac:dyDescent="0.2">
      <c r="A5" s="23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26.25" customHeight="1" x14ac:dyDescent="0.2">
      <c r="A7" s="20" t="s">
        <v>5</v>
      </c>
      <c r="B7" s="20" t="s">
        <v>6</v>
      </c>
      <c r="C7" s="22" t="s">
        <v>7</v>
      </c>
      <c r="D7" s="22"/>
      <c r="E7" s="22"/>
      <c r="F7" s="22"/>
      <c r="G7" s="22"/>
      <c r="H7" s="22"/>
      <c r="I7" s="22"/>
      <c r="J7" s="22"/>
      <c r="K7" s="22"/>
      <c r="L7" s="22"/>
      <c r="M7" s="2"/>
    </row>
    <row r="8" spans="1:13" ht="177" customHeight="1" x14ac:dyDescent="0.2">
      <c r="A8" s="21"/>
      <c r="B8" s="21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45" x14ac:dyDescent="0.2">
      <c r="A9" s="4">
        <v>1</v>
      </c>
      <c r="B9" s="9" t="s">
        <v>19</v>
      </c>
      <c r="C9" s="24">
        <f>AVERAGE(Кириллова!C9,Рукавишникова!C9,Суворова!C9,Воронцова!C9,Важенина!C9,Разумихина!C9,Шишкина!C9)</f>
        <v>2.2857142857142856</v>
      </c>
      <c r="D9" s="24">
        <f>AVERAGE(Кириллова!D9,Рукавишникова!D9,Суворова!D9,Воронцова!D9,Важенина!D9,Разумихина!D9,Шишкина!D9)</f>
        <v>1.2857142857142858</v>
      </c>
      <c r="E9" s="24">
        <f>AVERAGE(Кириллова!E9,Рукавишникова!E9,Суворова!E9,Воронцова!E9,Важенина!E9,Разумихина!E9,Шишкина!E9)</f>
        <v>1.5714285714285714</v>
      </c>
      <c r="F9" s="24">
        <f>AVERAGE(Кириллова!F9,Рукавишникова!F9,Суворова!F9,Воронцова!F9,Важенина!F9,Разумихина!F9,Шишкина!F9)</f>
        <v>1.8571428571428572</v>
      </c>
      <c r="G9" s="24">
        <f>AVERAGE(Кириллова!G9,Рукавишникова!G9,Суворова!G9,Воронцова!G9,Важенина!G9,Разумихина!G9,Шишкина!G9)</f>
        <v>1.8571428571428572</v>
      </c>
      <c r="H9" s="24">
        <f>AVERAGE(Кириллова!H9,Рукавишникова!H9,Суворова!H9,Воронцова!H9,Важенина!H9,Разумихина!H9,Шишкина!H9)</f>
        <v>1</v>
      </c>
      <c r="I9" s="24">
        <f>AVERAGE(Кириллова!I9,Рукавишникова!I9,Суворова!I9,Воронцова!I9,Важенина!I9,Разумихина!I9,Шишкина!I9)</f>
        <v>2.1428571428571428</v>
      </c>
      <c r="J9" s="24">
        <f>AVERAGE(Кириллова!J9,Рукавишникова!J9,Суворова!J9,Воронцова!J9,Важенина!J9,Разумихина!J9,Шишкина!J9)</f>
        <v>2</v>
      </c>
      <c r="K9" s="24">
        <f>AVERAGE(Кириллова!K9,Рукавишникова!K9,Суворова!K9,Воронцова!K9,Важенина!K9,Разумихина!K9,Шишкина!K9)</f>
        <v>2</v>
      </c>
      <c r="L9" s="24">
        <f>AVERAGE(Кириллова!L9,Рукавишникова!L9,Суворова!L9,Воронцова!L9,Важенина!L9,Разумихина!L9,Шишкина!L9)</f>
        <v>0.8571428571428571</v>
      </c>
      <c r="M9" s="24">
        <f>SUM(C9:L9)</f>
        <v>16.857142857142858</v>
      </c>
    </row>
    <row r="10" spans="1:13" ht="15" x14ac:dyDescent="0.2">
      <c r="A10" s="4">
        <v>2</v>
      </c>
      <c r="B10" s="9" t="s">
        <v>20</v>
      </c>
      <c r="C10" s="24">
        <f>AVERAGE(Кириллова!C10,Рукавишникова!C10,Суворова!C10,Воронцова!C10,Важенина!C10,Разумихина!C10,Шишкина!C10)</f>
        <v>1.8571428571428572</v>
      </c>
      <c r="D10" s="24">
        <f>AVERAGE(Кириллова!D10,Рукавишникова!D10,Суворова!D10,Воронцова!D10,Важенина!D10,Разумихина!D10,Шишкина!D10)</f>
        <v>1.7142857142857142</v>
      </c>
      <c r="E10" s="24">
        <f>AVERAGE(Кириллова!E10,Рукавишникова!E10,Суворова!E10,Воронцова!E10,Важенина!E10,Разумихина!E10,Шишкина!E10)</f>
        <v>2</v>
      </c>
      <c r="F10" s="24">
        <f>AVERAGE(Кириллова!F10,Рукавишникова!F10,Суворова!F10,Воронцова!F10,Важенина!F10,Разумихина!F10,Шишкина!F10)</f>
        <v>1.5714285714285714</v>
      </c>
      <c r="G10" s="24">
        <f>AVERAGE(Кириллова!G10,Рукавишникова!G10,Суворова!G10,Воронцова!G10,Важенина!G10,Разумихина!G10,Шишкина!G10)</f>
        <v>1.5714285714285714</v>
      </c>
      <c r="H10" s="24">
        <f>AVERAGE(Кириллова!H10,Рукавишникова!H10,Суворова!H10,Воронцова!H10,Важенина!H10,Разумихина!H10,Шишкина!H10)</f>
        <v>2</v>
      </c>
      <c r="I10" s="24">
        <f>AVERAGE(Кириллова!I10,Рукавишникова!I10,Суворова!I10,Воронцова!I10,Важенина!I10,Разумихина!I10,Шишкина!I10)</f>
        <v>2.2857142857142856</v>
      </c>
      <c r="J10" s="24">
        <f>AVERAGE(Кириллова!J10,Рукавишникова!J10,Суворова!J10,Воронцова!J10,Важенина!J10,Разумихина!J10,Шишкина!J10)</f>
        <v>2.1428571428571428</v>
      </c>
      <c r="K10" s="24">
        <f>AVERAGE(Кириллова!K10,Рукавишникова!K10,Суворова!K10,Воронцова!K10,Важенина!K10,Разумихина!K10,Шишкина!K10)</f>
        <v>2.5714285714285716</v>
      </c>
      <c r="L10" s="24">
        <f>AVERAGE(Кириллова!L10,Рукавишникова!L10,Суворова!L10,Воронцова!L10,Важенина!L10,Разумихина!L10,Шишкина!L10)</f>
        <v>0.8571428571428571</v>
      </c>
      <c r="M10" s="24">
        <f t="shared" ref="M10:M53" si="0">SUM(C10:L10)</f>
        <v>18.571428571428573</v>
      </c>
    </row>
    <row r="11" spans="1:13" ht="45" x14ac:dyDescent="0.2">
      <c r="A11" s="4">
        <v>3</v>
      </c>
      <c r="B11" s="9" t="s">
        <v>21</v>
      </c>
      <c r="C11" s="24">
        <f>AVERAGE(Кириллова!C11,Рукавишникова!C11,Суворова!C11,Воронцова!C11,Важенина!C11,Разумихина!C11,Шишкина!C11)</f>
        <v>1.2857142857142858</v>
      </c>
      <c r="D11" s="24">
        <f>AVERAGE(Кириллова!D11,Рукавишникова!D11,Суворова!D11,Воронцова!D11,Важенина!D11,Разумихина!D11,Шишкина!D11)</f>
        <v>1.1428571428571428</v>
      </c>
      <c r="E11" s="24">
        <f>AVERAGE(Кириллова!E11,Рукавишникова!E11,Суворова!E11,Воронцова!E11,Важенина!E11,Разумихина!E11,Шишкина!E11)</f>
        <v>1.1428571428571428</v>
      </c>
      <c r="F11" s="24">
        <f>AVERAGE(Кириллова!F11,Рукавишникова!F11,Суворова!F11,Воронцова!F11,Важенина!F11,Разумихина!F11,Шишкина!F11)</f>
        <v>1</v>
      </c>
      <c r="G11" s="24">
        <f>AVERAGE(Кириллова!G11,Рукавишникова!G11,Суворова!G11,Воронцова!G11,Важенина!G11,Разумихина!G11,Шишкина!G11)</f>
        <v>1.8571428571428572</v>
      </c>
      <c r="H11" s="24">
        <f>AVERAGE(Кириллова!H11,Рукавишникова!H11,Суворова!H11,Воронцова!H11,Важенина!H11,Разумихина!H11,Шишкина!H11)</f>
        <v>0.7142857142857143</v>
      </c>
      <c r="I11" s="24">
        <f>AVERAGE(Кириллова!I11,Рукавишникова!I11,Суворова!I11,Воронцова!I11,Важенина!I11,Разумихина!I11,Шишкина!I11)</f>
        <v>2.1428571428571428</v>
      </c>
      <c r="J11" s="24">
        <f>AVERAGE(Кириллова!J11,Рукавишникова!J11,Суворова!J11,Воронцова!J11,Важенина!J11,Разумихина!J11,Шишкина!J11)</f>
        <v>2</v>
      </c>
      <c r="K11" s="24">
        <f>AVERAGE(Кириллова!K11,Рукавишникова!K11,Суворова!K11,Воронцова!K11,Важенина!K11,Разумихина!K11,Шишкина!K11)</f>
        <v>2</v>
      </c>
      <c r="L11" s="24">
        <f>AVERAGE(Кириллова!L11,Рукавишникова!L11,Суворова!L11,Воронцова!L11,Важенина!L11,Разумихина!L11,Шишкина!L11)</f>
        <v>0.8571428571428571</v>
      </c>
      <c r="M11" s="24">
        <f t="shared" si="0"/>
        <v>14.142857142857144</v>
      </c>
    </row>
    <row r="12" spans="1:13" ht="45" x14ac:dyDescent="0.2">
      <c r="A12" s="4">
        <v>4</v>
      </c>
      <c r="B12" s="9" t="s">
        <v>22</v>
      </c>
      <c r="C12" s="24">
        <f>AVERAGE(Кириллова!C12,Рукавишникова!C12,Суворова!C12,Воронцова!C12,Важенина!C12,Разумихина!C12,Шишкина!C12)</f>
        <v>2.1428571428571428</v>
      </c>
      <c r="D12" s="24">
        <f>AVERAGE(Кириллова!D12,Рукавишникова!D12,Суворова!D12,Воронцова!D12,Важенина!D12,Разумихина!D12,Шишкина!D12)</f>
        <v>1.1428571428571428</v>
      </c>
      <c r="E12" s="24">
        <f>AVERAGE(Кириллова!E12,Рукавишникова!E12,Суворова!E12,Воронцова!E12,Важенина!E12,Разумихина!E12,Шишкина!E12)</f>
        <v>1.4285714285714286</v>
      </c>
      <c r="F12" s="24">
        <f>AVERAGE(Кириллова!F12,Рукавишникова!F12,Суворова!F12,Воронцова!F12,Важенина!F12,Разумихина!F12,Шишкина!F12)</f>
        <v>1.8571428571428572</v>
      </c>
      <c r="G12" s="24">
        <f>AVERAGE(Кириллова!G12,Рукавишникова!G12,Суворова!G12,Воронцова!G12,Важенина!G12,Разумихина!G12,Шишкина!G12)</f>
        <v>2</v>
      </c>
      <c r="H12" s="24">
        <f>AVERAGE(Кириллова!H12,Рукавишникова!H12,Суворова!H12,Воронцова!H12,Важенина!H12,Разумихина!H12,Шишкина!H12)</f>
        <v>1</v>
      </c>
      <c r="I12" s="24">
        <f>AVERAGE(Кириллова!I12,Рукавишникова!I12,Суворова!I12,Воронцова!I12,Важенина!I12,Разумихина!I12,Шишкина!I12)</f>
        <v>2.2857142857142856</v>
      </c>
      <c r="J12" s="24">
        <f>AVERAGE(Кириллова!J12,Рукавишникова!J12,Суворова!J12,Воронцова!J12,Важенина!J12,Разумихина!J12,Шишкина!J12)</f>
        <v>1.8571428571428572</v>
      </c>
      <c r="K12" s="24">
        <f>AVERAGE(Кириллова!K12,Рукавишникова!K12,Суворова!K12,Воронцова!K12,Важенина!K12,Разумихина!K12,Шишкина!K12)</f>
        <v>1.7142857142857142</v>
      </c>
      <c r="L12" s="24">
        <f>AVERAGE(Кириллова!L12,Рукавишникова!L12,Суворова!L12,Воронцова!L12,Важенина!L12,Разумихина!L12,Шишкина!L12)</f>
        <v>0.7142857142857143</v>
      </c>
      <c r="M12" s="24">
        <f t="shared" si="0"/>
        <v>16.142857142857142</v>
      </c>
    </row>
    <row r="13" spans="1:13" ht="45" x14ac:dyDescent="0.2">
      <c r="A13" s="4">
        <v>5</v>
      </c>
      <c r="B13" s="9" t="s">
        <v>23</v>
      </c>
      <c r="C13" s="24">
        <f>AVERAGE(Кириллова!C13,Рукавишникова!C13,Суворова!C13,Воронцова!C13,Важенина!C13,Разумихина!C13,Шишкина!C13)</f>
        <v>2.7142857142857144</v>
      </c>
      <c r="D13" s="24">
        <f>AVERAGE(Кириллова!D13,Рукавишникова!D13,Суворова!D13,Воронцова!D13,Важенина!D13,Разумихина!D13,Шишкина!D13)</f>
        <v>2.4285714285714284</v>
      </c>
      <c r="E13" s="24">
        <f>AVERAGE(Кириллова!E13,Рукавишникова!E13,Суворова!E13,Воронцова!E13,Важенина!E13,Разумихина!E13,Шишкина!E13)</f>
        <v>2.5714285714285716</v>
      </c>
      <c r="F13" s="24">
        <f>AVERAGE(Кириллова!F13,Рукавишникова!F13,Суворова!F13,Воронцова!F13,Важенина!F13,Разумихина!F13,Шишкина!F13)</f>
        <v>2.5714285714285716</v>
      </c>
      <c r="G13" s="24">
        <f>AVERAGE(Кириллова!G13,Рукавишникова!G13,Суворова!G13,Воронцова!G13,Важенина!G13,Разумихина!G13,Шишкина!G13)</f>
        <v>1.8571428571428572</v>
      </c>
      <c r="H13" s="24">
        <f>AVERAGE(Кириллова!H13,Рукавишникова!H13,Суворова!H13,Воронцова!H13,Важенина!H13,Разумихина!H13,Шишкина!H13)</f>
        <v>2.2857142857142856</v>
      </c>
      <c r="I13" s="24">
        <f>AVERAGE(Кириллова!I13,Рукавишникова!I13,Суворова!I13,Воронцова!I13,Важенина!I13,Разумихина!I13,Шишкина!I13)</f>
        <v>2.8571428571428572</v>
      </c>
      <c r="J13" s="24">
        <f>AVERAGE(Кириллова!J13,Рукавишникова!J13,Суворова!J13,Воронцова!J13,Важенина!J13,Разумихина!J13,Шишкина!J13)</f>
        <v>2.7142857142857144</v>
      </c>
      <c r="K13" s="24">
        <f>AVERAGE(Кириллова!K13,Рукавишникова!K13,Суворова!K13,Воронцова!K13,Важенина!K13,Разумихина!K13,Шишкина!K13)</f>
        <v>2.5714285714285716</v>
      </c>
      <c r="L13" s="24">
        <f>AVERAGE(Кириллова!L13,Рукавишникова!L13,Суворова!L13,Воронцова!L13,Важенина!L13,Разумихина!L13,Шишкина!L13)</f>
        <v>0.7142857142857143</v>
      </c>
      <c r="M13" s="24">
        <f t="shared" si="0"/>
        <v>23.285714285714288</v>
      </c>
    </row>
    <row r="14" spans="1:13" ht="30" x14ac:dyDescent="0.2">
      <c r="A14" s="4">
        <v>6</v>
      </c>
      <c r="B14" s="10" t="s">
        <v>24</v>
      </c>
      <c r="C14" s="24">
        <f>AVERAGE(Кириллова!C14,Рукавишникова!C14,Суворова!C14,Воронцова!C14,Важенина!C14,Разумихина!C14,Шишкина!C14)</f>
        <v>2.4285714285714284</v>
      </c>
      <c r="D14" s="24">
        <f>AVERAGE(Кириллова!D14,Рукавишникова!D14,Суворова!D14,Воронцова!D14,Важенина!D14,Разумихина!D14,Шишкина!D14)</f>
        <v>2</v>
      </c>
      <c r="E14" s="24">
        <f>AVERAGE(Кириллова!E14,Рукавишникова!E14,Суворова!E14,Воронцова!E14,Важенина!E14,Разумихина!E14,Шишкина!E14)</f>
        <v>2</v>
      </c>
      <c r="F14" s="24">
        <f>AVERAGE(Кириллова!F14,Рукавишникова!F14,Суворова!F14,Воронцова!F14,Важенина!F14,Разумихина!F14,Шишкина!F14)</f>
        <v>1.8571428571428572</v>
      </c>
      <c r="G14" s="24">
        <f>AVERAGE(Кириллова!G14,Рукавишникова!G14,Суворова!G14,Воронцова!G14,Важенина!G14,Разумихина!G14,Шишкина!G14)</f>
        <v>2.7142857142857144</v>
      </c>
      <c r="H14" s="24">
        <f>AVERAGE(Кириллова!H14,Рукавишникова!H14,Суворова!H14,Воронцова!H14,Важенина!H14,Разумихина!H14,Шишкина!H14)</f>
        <v>1.7142857142857142</v>
      </c>
      <c r="I14" s="24">
        <f>AVERAGE(Кириллова!I14,Рукавишникова!I14,Суворова!I14,Воронцова!I14,Важенина!I14,Разумихина!I14,Шишкина!I14)</f>
        <v>2.4285714285714284</v>
      </c>
      <c r="J14" s="24">
        <f>AVERAGE(Кириллова!J14,Рукавишникова!J14,Суворова!J14,Воронцова!J14,Важенина!J14,Разумихина!J14,Шишкина!J14)</f>
        <v>2.2857142857142856</v>
      </c>
      <c r="K14" s="24">
        <f>AVERAGE(Кириллова!K14,Рукавишникова!K14,Суворова!K14,Воронцова!K14,Важенина!K14,Разумихина!K14,Шишкина!K14)</f>
        <v>2</v>
      </c>
      <c r="L14" s="24">
        <f>AVERAGE(Кириллова!L14,Рукавишникова!L14,Суворова!L14,Воронцова!L14,Важенина!L14,Разумихина!L14,Шишкина!L14)</f>
        <v>1</v>
      </c>
      <c r="M14" s="24">
        <f t="shared" si="0"/>
        <v>20.428571428571427</v>
      </c>
    </row>
    <row r="15" spans="1:13" ht="15" x14ac:dyDescent="0.2">
      <c r="A15" s="4">
        <v>7</v>
      </c>
      <c r="B15" s="11" t="s">
        <v>25</v>
      </c>
      <c r="C15" s="24">
        <f>AVERAGE(Кириллова!C15,Рукавишникова!C15,Суворова!C15,Воронцова!C15,Важенина!C15,Разумихина!C15,Шишкина!C15)</f>
        <v>2.1428571428571428</v>
      </c>
      <c r="D15" s="24">
        <f>AVERAGE(Кириллова!D15,Рукавишникова!D15,Суворова!D15,Воронцова!D15,Важенина!D15,Разумихина!D15,Шишкина!D15)</f>
        <v>1.5714285714285714</v>
      </c>
      <c r="E15" s="24">
        <f>AVERAGE(Кириллова!E15,Рукавишникова!E15,Суворова!E15,Воронцова!E15,Важенина!E15,Разумихина!E15,Шишкина!E15)</f>
        <v>1.5714285714285714</v>
      </c>
      <c r="F15" s="24">
        <f>AVERAGE(Кириллова!F15,Рукавишникова!F15,Суворова!F15,Воронцова!F15,Важенина!F15,Разумихина!F15,Шишкина!F15)</f>
        <v>2</v>
      </c>
      <c r="G15" s="24">
        <f>AVERAGE(Кириллова!G15,Рукавишникова!G15,Суворова!G15,Воронцова!G15,Важенина!G15,Разумихина!G15,Шишкина!G15)</f>
        <v>2</v>
      </c>
      <c r="H15" s="24">
        <f>AVERAGE(Кириллова!H15,Рукавишникова!H15,Суворова!H15,Воронцова!H15,Важенина!H15,Разумихина!H15,Шишкина!H15)</f>
        <v>2.4285714285714284</v>
      </c>
      <c r="I15" s="24">
        <f>AVERAGE(Кириллова!I15,Рукавишникова!I15,Суворова!I15,Воронцова!I15,Важенина!I15,Разумихина!I15,Шишкина!I15)</f>
        <v>2.1428571428571428</v>
      </c>
      <c r="J15" s="24">
        <f>AVERAGE(Кириллова!J15,Рукавишникова!J15,Суворова!J15,Воронцова!J15,Важенина!J15,Разумихина!J15,Шишкина!J15)</f>
        <v>2</v>
      </c>
      <c r="K15" s="24">
        <f>AVERAGE(Кириллова!K15,Рукавишникова!K15,Суворова!K15,Воронцова!K15,Важенина!K15,Разумихина!K15,Шишкина!K15)</f>
        <v>1.8571428571428572</v>
      </c>
      <c r="L15" s="24">
        <f>AVERAGE(Кириллова!L15,Рукавишникова!L15,Суворова!L15,Воронцова!L15,Важенина!L15,Разумихина!L15,Шишкина!L15)</f>
        <v>1</v>
      </c>
      <c r="M15" s="24">
        <f t="shared" si="0"/>
        <v>18.714285714285712</v>
      </c>
    </row>
    <row r="16" spans="1:13" ht="15" x14ac:dyDescent="0.2">
      <c r="A16" s="4">
        <v>8</v>
      </c>
      <c r="B16" s="11" t="s">
        <v>26</v>
      </c>
      <c r="C16" s="24">
        <f>AVERAGE(Кириллова!C16,Рукавишникова!C16,Суворова!C16,Воронцова!C16,Важенина!C16,Разумихина!C16,Шишкина!C16)</f>
        <v>1.7142857142857142</v>
      </c>
      <c r="D16" s="24">
        <f>AVERAGE(Кириллова!D16,Рукавишникова!D16,Суворова!D16,Воронцова!D16,Важенина!D16,Разумихина!D16,Шишкина!D16)</f>
        <v>2</v>
      </c>
      <c r="E16" s="24">
        <f>AVERAGE(Кириллова!E16,Рукавишникова!E16,Суворова!E16,Воронцова!E16,Важенина!E16,Разумихина!E16,Шишкина!E16)</f>
        <v>1.4285714285714286</v>
      </c>
      <c r="F16" s="24">
        <f>AVERAGE(Кириллова!F16,Рукавишникова!F16,Суворова!F16,Воронцова!F16,Важенина!F16,Разумихина!F16,Шишкина!F16)</f>
        <v>1.1428571428571428</v>
      </c>
      <c r="G16" s="24">
        <f>AVERAGE(Кириллова!G16,Рукавишникова!G16,Суворова!G16,Воронцова!G16,Важенина!G16,Разумихина!G16,Шишкина!G16)</f>
        <v>1.7142857142857142</v>
      </c>
      <c r="H16" s="24">
        <f>AVERAGE(Кириллова!H16,Рукавишникова!H16,Суворова!H16,Воронцова!H16,Важенина!H16,Разумихина!H16,Шишкина!H16)</f>
        <v>0.7142857142857143</v>
      </c>
      <c r="I16" s="24">
        <f>AVERAGE(Кириллова!I16,Рукавишникова!I16,Суворова!I16,Воронцова!I16,Важенина!I16,Разумихина!I16,Шишкина!I16)</f>
        <v>2.2857142857142856</v>
      </c>
      <c r="J16" s="24">
        <f>AVERAGE(Кириллова!J16,Рукавишникова!J16,Суворова!J16,Воронцова!J16,Важенина!J16,Разумихина!J16,Шишкина!J16)</f>
        <v>2</v>
      </c>
      <c r="K16" s="24">
        <f>AVERAGE(Кириллова!K16,Рукавишникова!K16,Суворова!K16,Воронцова!K16,Важенина!K16,Разумихина!K16,Шишкина!K16)</f>
        <v>2.1428571428571428</v>
      </c>
      <c r="L16" s="24">
        <f>AVERAGE(Кириллова!L16,Рукавишникова!L16,Суворова!L16,Воронцова!L16,Важенина!L16,Разумихина!L16,Шишкина!L16)</f>
        <v>0.7142857142857143</v>
      </c>
      <c r="M16" s="24">
        <f t="shared" si="0"/>
        <v>15.857142857142856</v>
      </c>
    </row>
    <row r="17" spans="1:13" ht="45" x14ac:dyDescent="0.2">
      <c r="A17" s="4">
        <v>9</v>
      </c>
      <c r="B17" s="6" t="s">
        <v>27</v>
      </c>
      <c r="C17" s="24">
        <f>AVERAGE(Кириллова!C17,Рукавишникова!C17,Суворова!C17,Воронцова!C17,Важенина!C17,Разумихина!C17,Шишкина!C17)</f>
        <v>2.5714285714285716</v>
      </c>
      <c r="D17" s="24">
        <f>AVERAGE(Кириллова!D17,Рукавишникова!D17,Суворова!D17,Воронцова!D17,Важенина!D17,Разумихина!D17,Шишкина!D17)</f>
        <v>1.5714285714285714</v>
      </c>
      <c r="E17" s="24">
        <f>AVERAGE(Кириллова!E17,Рукавишникова!E17,Суворова!E17,Воронцова!E17,Важенина!E17,Разумихина!E17,Шишкина!E17)</f>
        <v>1.8571428571428572</v>
      </c>
      <c r="F17" s="24">
        <f>AVERAGE(Кириллова!F17,Рукавишникова!F17,Суворова!F17,Воронцова!F17,Важенина!F17,Разумихина!F17,Шишкина!F17)</f>
        <v>1.7142857142857142</v>
      </c>
      <c r="G17" s="24">
        <f>AVERAGE(Кириллова!G17,Рукавишникова!G17,Суворова!G17,Воронцова!G17,Важенина!G17,Разумихина!G17,Шишкина!G17)</f>
        <v>2.1428571428571428</v>
      </c>
      <c r="H17" s="24">
        <f>AVERAGE(Кириллова!H17,Рукавишникова!H17,Суворова!H17,Воронцова!H17,Важенина!H17,Разумихина!H17,Шишкина!H17)</f>
        <v>1.2857142857142858</v>
      </c>
      <c r="I17" s="24">
        <f>AVERAGE(Кириллова!I17,Рукавишникова!I17,Суворова!I17,Воронцова!I17,Важенина!I17,Разумихина!I17,Шишкина!I17)</f>
        <v>2.2857142857142856</v>
      </c>
      <c r="J17" s="24">
        <f>AVERAGE(Кириллова!J17,Рукавишникова!J17,Суворова!J17,Воронцова!J17,Важенина!J17,Разумихина!J17,Шишкина!J17)</f>
        <v>2</v>
      </c>
      <c r="K17" s="24">
        <f>AVERAGE(Кириллова!K17,Рукавишникова!K17,Суворова!K17,Воронцова!K17,Важенина!K17,Разумихина!K17,Шишкина!K17)</f>
        <v>2.1428571428571428</v>
      </c>
      <c r="L17" s="24">
        <f>AVERAGE(Кириллова!L17,Рукавишникова!L17,Суворова!L17,Воронцова!L17,Важенина!L17,Разумихина!L17,Шишкина!L17)</f>
        <v>1</v>
      </c>
      <c r="M17" s="24">
        <f t="shared" si="0"/>
        <v>18.571428571428573</v>
      </c>
    </row>
    <row r="18" spans="1:13" ht="30" x14ac:dyDescent="0.2">
      <c r="A18" s="4">
        <v>10</v>
      </c>
      <c r="B18" s="6" t="s">
        <v>28</v>
      </c>
      <c r="C18" s="24">
        <f>AVERAGE(Кириллова!C18,Рукавишникова!C18,Суворова!C18,Воронцова!C18,Важенина!C18,Разумихина!C18,Шишкина!C18)</f>
        <v>2</v>
      </c>
      <c r="D18" s="24">
        <f>AVERAGE(Кириллова!D18,Рукавишникова!D18,Суворова!D18,Воронцова!D18,Важенина!D18,Разумихина!D18,Шишкина!D18)</f>
        <v>1.1428571428571428</v>
      </c>
      <c r="E18" s="24">
        <f>AVERAGE(Кириллова!E18,Рукавишникова!E18,Суворова!E18,Воронцова!E18,Важенина!E18,Разумихина!E18,Шишкина!E18)</f>
        <v>1.4285714285714286</v>
      </c>
      <c r="F18" s="24">
        <f>AVERAGE(Кириллова!F18,Рукавишникова!F18,Суворова!F18,Воронцова!F18,Важенина!F18,Разумихина!F18,Шишкина!F18)</f>
        <v>1.4285714285714286</v>
      </c>
      <c r="G18" s="24">
        <f>AVERAGE(Кириллова!G18,Рукавишникова!G18,Суворова!G18,Воронцова!G18,Важенина!G18,Разумихина!G18,Шишкина!G18)</f>
        <v>1.4285714285714286</v>
      </c>
      <c r="H18" s="24">
        <f>AVERAGE(Кириллова!H18,Рукавишникова!H18,Суворова!H18,Воронцова!H18,Важенина!H18,Разумихина!H18,Шишкина!H18)</f>
        <v>1.2857142857142858</v>
      </c>
      <c r="I18" s="24">
        <f>AVERAGE(Кириллова!I18,Рукавишникова!I18,Суворова!I18,Воронцова!I18,Важенина!I18,Разумихина!I18,Шишкина!I18)</f>
        <v>2</v>
      </c>
      <c r="J18" s="24">
        <f>AVERAGE(Кириллова!J18,Рукавишникова!J18,Суворова!J18,Воронцова!J18,Важенина!J18,Разумихина!J18,Шишкина!J18)</f>
        <v>1.7142857142857142</v>
      </c>
      <c r="K18" s="24">
        <f>AVERAGE(Кириллова!K18,Рукавишникова!K18,Суворова!K18,Воронцова!K18,Важенина!K18,Разумихина!K18,Шишкина!K18)</f>
        <v>1.8571428571428572</v>
      </c>
      <c r="L18" s="24">
        <f>AVERAGE(Кириллова!L18,Рукавишникова!L18,Суворова!L18,Воронцова!L18,Важенина!L18,Разумихина!L18,Шишкина!L18)</f>
        <v>0.7142857142857143</v>
      </c>
      <c r="M18" s="24">
        <f t="shared" si="0"/>
        <v>15</v>
      </c>
    </row>
    <row r="19" spans="1:13" ht="15" x14ac:dyDescent="0.2">
      <c r="A19" s="4">
        <v>11</v>
      </c>
      <c r="B19" s="9" t="s">
        <v>29</v>
      </c>
      <c r="C19" s="24">
        <f>AVERAGE(Кириллова!C19,Рукавишникова!C19,Суворова!C19,Воронцова!C19,Важенина!C19,Разумихина!C19,Шишкина!C19)</f>
        <v>1.7142857142857142</v>
      </c>
      <c r="D19" s="24">
        <f>AVERAGE(Кириллова!D19,Рукавишникова!D19,Суворова!D19,Воронцова!D19,Важенина!D19,Разумихина!D19,Шишкина!D19)</f>
        <v>1</v>
      </c>
      <c r="E19" s="24">
        <f>AVERAGE(Кириллова!E19,Рукавишникова!E19,Суворова!E19,Воронцова!E19,Важенина!E19,Разумихина!E19,Шишкина!E19)</f>
        <v>1.1428571428571428</v>
      </c>
      <c r="F19" s="24">
        <f>AVERAGE(Кириллова!F19,Рукавишникова!F19,Суворова!F19,Воронцова!F19,Важенина!F19,Разумихина!F19,Шишкина!F19)</f>
        <v>1.2857142857142858</v>
      </c>
      <c r="G19" s="24">
        <f>AVERAGE(Кириллова!G19,Рукавишникова!G19,Суворова!G19,Воронцова!G19,Важенина!G19,Разумихина!G19,Шишкина!G19)</f>
        <v>1.5714285714285714</v>
      </c>
      <c r="H19" s="24">
        <f>AVERAGE(Кириллова!H19,Рукавишникова!H19,Суворова!H19,Воронцова!H19,Важенина!H19,Разумихина!H19,Шишкина!H19)</f>
        <v>0.7142857142857143</v>
      </c>
      <c r="I19" s="24">
        <f>AVERAGE(Кириллова!I19,Рукавишникова!I19,Суворова!I19,Воронцова!I19,Важенина!I19,Разумихина!I19,Шишкина!I19)</f>
        <v>2</v>
      </c>
      <c r="J19" s="24">
        <f>AVERAGE(Кириллова!J19,Рукавишникова!J19,Суворова!J19,Воронцова!J19,Важенина!J19,Разумихина!J19,Шишкина!J19)</f>
        <v>1.8571428571428572</v>
      </c>
      <c r="K19" s="24">
        <f>AVERAGE(Кириллова!K19,Рукавишникова!K19,Суворова!K19,Воронцова!K19,Важенина!K19,Разумихина!K19,Шишкина!K19)</f>
        <v>1.8571428571428572</v>
      </c>
      <c r="L19" s="24">
        <f>AVERAGE(Кириллова!L19,Рукавишникова!L19,Суворова!L19,Воронцова!L19,Важенина!L19,Разумихина!L19,Шишкина!L19)</f>
        <v>0.7142857142857143</v>
      </c>
      <c r="M19" s="24">
        <f t="shared" si="0"/>
        <v>13.857142857142858</v>
      </c>
    </row>
    <row r="20" spans="1:13" ht="45" x14ac:dyDescent="0.2">
      <c r="A20" s="4">
        <v>12</v>
      </c>
      <c r="B20" s="9" t="s">
        <v>30</v>
      </c>
      <c r="C20" s="24">
        <f>AVERAGE(Кириллова!C20,Рукавишникова!C20,Суворова!C20,Воронцова!C20,Важенина!C20,Разумихина!C20,Шишкина!C20)</f>
        <v>2.5714285714285716</v>
      </c>
      <c r="D20" s="24">
        <f>AVERAGE(Кириллова!D20,Рукавишникова!D20,Суворова!D20,Воронцова!D20,Важенина!D20,Разумихина!D20,Шишкина!D20)</f>
        <v>2.4285714285714284</v>
      </c>
      <c r="E20" s="24">
        <f>AVERAGE(Кириллова!E20,Рукавишникова!E20,Суворова!E20,Воронцова!E20,Важенина!E20,Разумихина!E20,Шишкина!E20)</f>
        <v>1.8571428571428572</v>
      </c>
      <c r="F20" s="24">
        <f>AVERAGE(Кириллова!F20,Рукавишникова!F20,Суворова!F20,Воронцова!F20,Важенина!F20,Разумихина!F20,Шишкина!F20)</f>
        <v>1.7142857142857142</v>
      </c>
      <c r="G20" s="24">
        <f>AVERAGE(Кириллова!G20,Рукавишникова!G20,Суворова!G20,Воронцова!G20,Важенина!G20,Разумихина!G20,Шишкина!G20)</f>
        <v>2.2857142857142856</v>
      </c>
      <c r="H20" s="24">
        <f>AVERAGE(Кириллова!H20,Рукавишникова!H20,Суворова!H20,Воронцова!H20,Важенина!H20,Разумихина!H20,Шишкина!H20)</f>
        <v>1.4285714285714286</v>
      </c>
      <c r="I20" s="24">
        <f>AVERAGE(Кириллова!I20,Рукавишникова!I20,Суворова!I20,Воронцова!I20,Важенина!I20,Разумихина!I20,Шишкина!I20)</f>
        <v>2.2857142857142856</v>
      </c>
      <c r="J20" s="24">
        <f>AVERAGE(Кириллова!J20,Рукавишникова!J20,Суворова!J20,Воронцова!J20,Важенина!J20,Разумихина!J20,Шишкина!J20)</f>
        <v>2.1428571428571428</v>
      </c>
      <c r="K20" s="24">
        <f>AVERAGE(Кириллова!K20,Рукавишникова!K20,Суворова!K20,Воронцова!K20,Важенина!K20,Разумихина!K20,Шишкина!K20)</f>
        <v>2.2857142857142856</v>
      </c>
      <c r="L20" s="24">
        <f>AVERAGE(Кириллова!L20,Рукавишникова!L20,Суворова!L20,Воронцова!L20,Важенина!L20,Разумихина!L20,Шишкина!L20)</f>
        <v>1</v>
      </c>
      <c r="M20" s="24">
        <f t="shared" si="0"/>
        <v>20</v>
      </c>
    </row>
    <row r="21" spans="1:13" ht="30" x14ac:dyDescent="0.2">
      <c r="A21" s="4">
        <v>13</v>
      </c>
      <c r="B21" s="9" t="s">
        <v>31</v>
      </c>
      <c r="C21" s="24">
        <f>AVERAGE(Кириллова!C21,Рукавишникова!C21,Суворова!C21,Воронцова!C21,Важенина!C21,Разумихина!C21,Шишкина!C21)</f>
        <v>2.8571428571428572</v>
      </c>
      <c r="D21" s="24">
        <f>AVERAGE(Кириллова!D21,Рукавишникова!D21,Суворова!D21,Воронцова!D21,Важенина!D21,Разумихина!D21,Шишкина!D21)</f>
        <v>2.2857142857142856</v>
      </c>
      <c r="E21" s="24">
        <f>AVERAGE(Кириллова!E21,Рукавишникова!E21,Суворова!E21,Воронцова!E21,Важенина!E21,Разумихина!E21,Шишкина!E21)</f>
        <v>2.4285714285714284</v>
      </c>
      <c r="F21" s="24">
        <f>AVERAGE(Кириллова!F21,Рукавишникова!F21,Суворова!F21,Воронцова!F21,Важенина!F21,Разумихина!F21,Шишкина!F21)</f>
        <v>2</v>
      </c>
      <c r="G21" s="24">
        <f>AVERAGE(Кириллова!G21,Рукавишникова!G21,Суворова!G21,Воронцова!G21,Важенина!G21,Разумихина!G21,Шишкина!G21)</f>
        <v>2</v>
      </c>
      <c r="H21" s="24">
        <f>AVERAGE(Кириллова!H21,Рукавишникова!H21,Суворова!H21,Воронцова!H21,Важенина!H21,Разумихина!H21,Шишкина!H21)</f>
        <v>1</v>
      </c>
      <c r="I21" s="24">
        <f>AVERAGE(Кириллова!I21,Рукавишникова!I21,Суворова!I21,Воронцова!I21,Важенина!I21,Разумихина!I21,Шишкина!I21)</f>
        <v>2.2857142857142856</v>
      </c>
      <c r="J21" s="24">
        <f>AVERAGE(Кириллова!J21,Рукавишникова!J21,Суворова!J21,Воронцова!J21,Важенина!J21,Разумихина!J21,Шишкина!J21)</f>
        <v>2.5714285714285716</v>
      </c>
      <c r="K21" s="24">
        <f>AVERAGE(Кириллова!K21,Рукавишникова!K21,Суворова!K21,Воронцова!K21,Важенина!K21,Разумихина!K21,Шишкина!K21)</f>
        <v>2.5714285714285716</v>
      </c>
      <c r="L21" s="24">
        <f>AVERAGE(Кириллова!L21,Рукавишникова!L21,Суворова!L21,Воронцова!L21,Важенина!L21,Разумихина!L21,Шишкина!L21)</f>
        <v>0.8571428571428571</v>
      </c>
      <c r="M21" s="24">
        <f t="shared" si="0"/>
        <v>20.857142857142861</v>
      </c>
    </row>
    <row r="22" spans="1:13" ht="30" x14ac:dyDescent="0.2">
      <c r="A22" s="4">
        <v>14</v>
      </c>
      <c r="B22" s="9" t="s">
        <v>32</v>
      </c>
      <c r="C22" s="24">
        <f>AVERAGE(Кириллова!C22,Рукавишникова!C22,Суворова!C22,Воронцова!C22,Важенина!C22,Разумихина!C22,Шишкина!C22)</f>
        <v>2</v>
      </c>
      <c r="D22" s="24">
        <f>AVERAGE(Кириллова!D22,Рукавишникова!D22,Суворова!D22,Воронцова!D22,Важенина!D22,Разумихина!D22,Шишкина!D22)</f>
        <v>1.8571428571428572</v>
      </c>
      <c r="E22" s="24">
        <f>AVERAGE(Кириллова!E22,Рукавишникова!E22,Суворова!E22,Воронцова!E22,Важенина!E22,Разумихина!E22,Шишкина!E22)</f>
        <v>1.7142857142857142</v>
      </c>
      <c r="F22" s="24">
        <f>AVERAGE(Кириллова!F22,Рукавишникова!F22,Суворова!F22,Воронцова!F22,Важенина!F22,Разумихина!F22,Шишкина!F22)</f>
        <v>1.8571428571428572</v>
      </c>
      <c r="G22" s="24">
        <f>AVERAGE(Кириллова!G22,Рукавишникова!G22,Суворова!G22,Воронцова!G22,Важенина!G22,Разумихина!G22,Шишкина!G22)</f>
        <v>1.1428571428571428</v>
      </c>
      <c r="H22" s="24">
        <f>AVERAGE(Кириллова!H22,Рукавишникова!H22,Суворова!H22,Воронцова!H22,Важенина!H22,Разумихина!H22,Шишкина!H22)</f>
        <v>0.8571428571428571</v>
      </c>
      <c r="I22" s="24">
        <f>AVERAGE(Кириллова!I22,Рукавишникова!I22,Суворова!I22,Воронцова!I22,Важенина!I22,Разумихина!I22,Шишкина!I22)</f>
        <v>2</v>
      </c>
      <c r="J22" s="24">
        <f>AVERAGE(Кириллова!J22,Рукавишникова!J22,Суворова!J22,Воронцова!J22,Важенина!J22,Разумихина!J22,Шишкина!J22)</f>
        <v>2.2857142857142856</v>
      </c>
      <c r="K22" s="24">
        <f>AVERAGE(Кириллова!K22,Рукавишникова!K22,Суворова!K22,Воронцова!K22,Важенина!K22,Разумихина!K22,Шишкина!K22)</f>
        <v>2.2857142857142856</v>
      </c>
      <c r="L22" s="24">
        <f>AVERAGE(Кириллова!L22,Рукавишникова!L22,Суворова!L22,Воронцова!L22,Важенина!L22,Разумихина!L22,Шишкина!L22)</f>
        <v>0.8571428571428571</v>
      </c>
      <c r="M22" s="24">
        <f t="shared" si="0"/>
        <v>16.857142857142858</v>
      </c>
    </row>
    <row r="23" spans="1:13" ht="15" x14ac:dyDescent="0.2">
      <c r="A23" s="4">
        <v>15</v>
      </c>
      <c r="B23" s="9" t="s">
        <v>33</v>
      </c>
      <c r="C23" s="24">
        <f>AVERAGE(Кириллова!C23,Рукавишникова!C23,Суворова!C23,Воронцова!C23,Важенина!C23,Разумихина!C23,Шишкина!C23)</f>
        <v>2.2857142857142856</v>
      </c>
      <c r="D23" s="24">
        <f>AVERAGE(Кириллова!D23,Рукавишникова!D23,Суворова!D23,Воронцова!D23,Важенина!D23,Разумихина!D23,Шишкина!D23)</f>
        <v>1.7142857142857142</v>
      </c>
      <c r="E23" s="24">
        <f>AVERAGE(Кириллова!E23,Рукавишникова!E23,Суворова!E23,Воронцова!E23,Важенина!E23,Разумихина!E23,Шишкина!E23)</f>
        <v>2.1428571428571428</v>
      </c>
      <c r="F23" s="24">
        <f>AVERAGE(Кириллова!F23,Рукавишникова!F23,Суворова!F23,Воронцова!F23,Важенина!F23,Разумихина!F23,Шишкина!F23)</f>
        <v>1.8571428571428572</v>
      </c>
      <c r="G23" s="24">
        <f>AVERAGE(Кириллова!G23,Рукавишникова!G23,Суворова!G23,Воронцова!G23,Важенина!G23,Разумихина!G23,Шишкина!G23)</f>
        <v>2</v>
      </c>
      <c r="H23" s="24">
        <f>AVERAGE(Кириллова!H23,Рукавишникова!H23,Суворова!H23,Воронцова!H23,Важенина!H23,Разумихина!H23,Шишкина!H23)</f>
        <v>0.7142857142857143</v>
      </c>
      <c r="I23" s="24">
        <f>AVERAGE(Кириллова!I23,Рукавишникова!I23,Суворова!I23,Воронцова!I23,Важенина!I23,Разумихина!I23,Шишкина!I23)</f>
        <v>2.2857142857142856</v>
      </c>
      <c r="J23" s="24">
        <f>AVERAGE(Кириллова!J23,Рукавишникова!J23,Суворова!J23,Воронцова!J23,Важенина!J23,Разумихина!J23,Шишкина!J23)</f>
        <v>2.2857142857142856</v>
      </c>
      <c r="K23" s="24">
        <f>AVERAGE(Кириллова!K23,Рукавишникова!K23,Суворова!K23,Воронцова!K23,Важенина!K23,Разумихина!K23,Шишкина!K23)</f>
        <v>2.1428571428571428</v>
      </c>
      <c r="L23" s="24">
        <f>AVERAGE(Кириллова!L23,Рукавишникова!L23,Суворова!L23,Воронцова!L23,Важенина!L23,Разумихина!L23,Шишкина!L23)</f>
        <v>1</v>
      </c>
      <c r="M23" s="24">
        <f t="shared" si="0"/>
        <v>18.428571428571427</v>
      </c>
    </row>
    <row r="24" spans="1:13" ht="45" x14ac:dyDescent="0.2">
      <c r="A24" s="4">
        <v>16</v>
      </c>
      <c r="B24" s="9" t="s">
        <v>34</v>
      </c>
      <c r="C24" s="24">
        <f>AVERAGE(Кириллова!C24,Рукавишникова!C24,Суворова!C24,Воронцова!C24,Важенина!C24,Разумихина!C24,Шишкина!C24)</f>
        <v>1.5714285714285714</v>
      </c>
      <c r="D24" s="24">
        <f>AVERAGE(Кириллова!D24,Рукавишникова!D24,Суворова!D24,Воронцова!D24,Важенина!D24,Разумихина!D24,Шишкина!D24)</f>
        <v>1.4285714285714286</v>
      </c>
      <c r="E24" s="24">
        <f>AVERAGE(Кириллова!E24,Рукавишникова!E24,Суворова!E24,Воронцова!E24,Важенина!E24,Разумихина!E24,Шишкина!E24)</f>
        <v>1.4285714285714286</v>
      </c>
      <c r="F24" s="24">
        <f>AVERAGE(Кириллова!F24,Рукавишникова!F24,Суворова!F24,Воронцова!F24,Важенина!F24,Разумихина!F24,Шишкина!F24)</f>
        <v>1.1428571428571428</v>
      </c>
      <c r="G24" s="24">
        <f>AVERAGE(Кириллова!G24,Рукавишникова!G24,Суворова!G24,Воронцова!G24,Важенина!G24,Разумихина!G24,Шишкина!G24)</f>
        <v>1.5714285714285714</v>
      </c>
      <c r="H24" s="24">
        <f>AVERAGE(Кириллова!H24,Рукавишникова!H24,Суворова!H24,Воронцова!H24,Важенина!H24,Разумихина!H24,Шишкина!H24)</f>
        <v>0.42857142857142855</v>
      </c>
      <c r="I24" s="24">
        <f>AVERAGE(Кириллова!I24,Рукавишникова!I24,Суворова!I24,Воронцова!I24,Важенина!I24,Разумихина!I24,Шишкина!I24)</f>
        <v>1.8571428571428572</v>
      </c>
      <c r="J24" s="24">
        <f>AVERAGE(Кириллова!J24,Рукавишникова!J24,Суворова!J24,Воронцова!J24,Важенина!J24,Разумихина!J24,Шишкина!J24)</f>
        <v>1.7142857142857142</v>
      </c>
      <c r="K24" s="24">
        <f>AVERAGE(Кириллова!K24,Рукавишникова!K24,Суворова!K24,Воронцова!K24,Важенина!K24,Разумихина!K24,Шишкина!K24)</f>
        <v>1.5714285714285714</v>
      </c>
      <c r="L24" s="24">
        <f>AVERAGE(Кириллова!L24,Рукавишникова!L24,Суворова!L24,Воронцова!L24,Важенина!L24,Разумихина!L24,Шишкина!L24)</f>
        <v>0.7142857142857143</v>
      </c>
      <c r="M24" s="24">
        <f t="shared" si="0"/>
        <v>13.428571428571427</v>
      </c>
    </row>
    <row r="25" spans="1:13" ht="45" x14ac:dyDescent="0.2">
      <c r="A25" s="4">
        <v>17</v>
      </c>
      <c r="B25" s="9" t="s">
        <v>35</v>
      </c>
      <c r="C25" s="24">
        <f>AVERAGE(Кириллова!C25,Рукавишникова!C25,Суворова!C25,Воронцова!C25,Важенина!C25,Разумихина!C25,Шишкина!C25)</f>
        <v>2.5714285714285716</v>
      </c>
      <c r="D25" s="24">
        <f>AVERAGE(Кириллова!D25,Рукавишникова!D25,Суворова!D25,Воронцова!D25,Важенина!D25,Разумихина!D25,Шишкина!D25)</f>
        <v>2</v>
      </c>
      <c r="E25" s="24">
        <f>AVERAGE(Кириллова!E25,Рукавишникова!E25,Суворова!E25,Воронцова!E25,Важенина!E25,Разумихина!E25,Шишкина!E25)</f>
        <v>2.1428571428571428</v>
      </c>
      <c r="F25" s="24">
        <f>AVERAGE(Кириллова!F25,Рукавишникова!F25,Суворова!F25,Воронцова!F25,Важенина!F25,Разумихина!F25,Шишкина!F25)</f>
        <v>1.7142857142857142</v>
      </c>
      <c r="G25" s="24">
        <f>AVERAGE(Кириллова!G25,Рукавишникова!G25,Суворова!G25,Воронцова!G25,Важенина!G25,Разумихина!G25,Шишкина!G25)</f>
        <v>1.7142857142857142</v>
      </c>
      <c r="H25" s="24">
        <f>AVERAGE(Кириллова!H25,Рукавишникова!H25,Суворова!H25,Воронцова!H25,Важенина!H25,Разумихина!H25,Шишкина!H25)</f>
        <v>0.8571428571428571</v>
      </c>
      <c r="I25" s="24">
        <f>AVERAGE(Кириллова!I25,Рукавишникова!I25,Суворова!I25,Воронцова!I25,Важенина!I25,Разумихина!I25,Шишкина!I25)</f>
        <v>2.1428571428571428</v>
      </c>
      <c r="J25" s="24">
        <f>AVERAGE(Кириллова!J25,Рукавишникова!J25,Суворова!J25,Воронцова!J25,Важенина!J25,Разумихина!J25,Шишкина!J25)</f>
        <v>1.8571428571428572</v>
      </c>
      <c r="K25" s="24">
        <f>AVERAGE(Кириллова!K25,Рукавишникова!K25,Суворова!K25,Воронцова!K25,Важенина!K25,Разумихина!K25,Шишкина!K25)</f>
        <v>2</v>
      </c>
      <c r="L25" s="24">
        <f>AVERAGE(Кириллова!L25,Рукавишникова!L25,Суворова!L25,Воронцова!L25,Важенина!L25,Разумихина!L25,Шишкина!L25)</f>
        <v>0.8571428571428571</v>
      </c>
      <c r="M25" s="24">
        <f t="shared" si="0"/>
        <v>17.857142857142858</v>
      </c>
    </row>
    <row r="26" spans="1:13" ht="15" x14ac:dyDescent="0.2">
      <c r="A26" s="4">
        <v>18</v>
      </c>
      <c r="B26" s="9" t="s">
        <v>36</v>
      </c>
      <c r="C26" s="24">
        <f>AVERAGE(Кириллова!C26,Рукавишникова!C26,Суворова!C26,Воронцова!C26,Важенина!C26,Разумихина!C26,Шишкина!C26)</f>
        <v>2.2857142857142856</v>
      </c>
      <c r="D26" s="24">
        <f>AVERAGE(Кириллова!D26,Рукавишникова!D26,Суворова!D26,Воронцова!D26,Важенина!D26,Разумихина!D26,Шишкина!D26)</f>
        <v>1</v>
      </c>
      <c r="E26" s="24">
        <f>AVERAGE(Кириллова!E26,Рукавишникова!E26,Суворова!E26,Воронцова!E26,Важенина!E26,Разумихина!E26,Шишкина!E26)</f>
        <v>1.2857142857142858</v>
      </c>
      <c r="F26" s="24">
        <f>AVERAGE(Кириллова!F26,Рукавишникова!F26,Суворова!F26,Воронцова!F26,Важенина!F26,Разумихина!F26,Шишкина!F26)</f>
        <v>2.1428571428571428</v>
      </c>
      <c r="G26" s="24">
        <f>AVERAGE(Кириллова!G26,Рукавишникова!G26,Суворова!G26,Воронцова!G26,Важенина!G26,Разумихина!G26,Шишкина!G26)</f>
        <v>2.1428571428571428</v>
      </c>
      <c r="H26" s="24">
        <f>AVERAGE(Кириллова!H26,Рукавишникова!H26,Суворова!H26,Воронцова!H26,Важенина!H26,Разумихина!H26,Шишкина!H26)</f>
        <v>1.2857142857142858</v>
      </c>
      <c r="I26" s="24">
        <f>AVERAGE(Кириллова!I26,Рукавишникова!I26,Суворова!I26,Воронцова!I26,Важенина!I26,Разумихина!I26,Шишкина!I26)</f>
        <v>2</v>
      </c>
      <c r="J26" s="24">
        <f>AVERAGE(Кириллова!J26,Рукавишникова!J26,Суворова!J26,Воронцова!J26,Важенина!J26,Разумихина!J26,Шишкина!J26)</f>
        <v>2.4285714285714284</v>
      </c>
      <c r="K26" s="24">
        <f>AVERAGE(Кириллова!K26,Рукавишникова!K26,Суворова!K26,Воронцова!K26,Важенина!K26,Разумихина!K26,Шишкина!K26)</f>
        <v>2.4285714285714284</v>
      </c>
      <c r="L26" s="24">
        <f>AVERAGE(Кириллова!L26,Рукавишникова!L26,Суворова!L26,Воронцова!L26,Важенина!L26,Разумихина!L26,Шишкина!L26)</f>
        <v>0.8571428571428571</v>
      </c>
      <c r="M26" s="24">
        <f t="shared" si="0"/>
        <v>17.857142857142858</v>
      </c>
    </row>
    <row r="27" spans="1:13" ht="30" x14ac:dyDescent="0.2">
      <c r="A27" s="4">
        <v>19</v>
      </c>
      <c r="B27" s="9" t="s">
        <v>37</v>
      </c>
      <c r="C27" s="24">
        <f>AVERAGE(Кириллова!C27,Рукавишникова!C27,Суворова!C27,Воронцова!C27,Важенина!C27,Разумихина!C27,Шишкина!C27)</f>
        <v>2.1428571428571428</v>
      </c>
      <c r="D27" s="24">
        <f>AVERAGE(Кириллова!D27,Рукавишникова!D27,Суворова!D27,Воронцова!D27,Важенина!D27,Разумихина!D27,Шишкина!D27)</f>
        <v>1.1428571428571428</v>
      </c>
      <c r="E27" s="24">
        <f>AVERAGE(Кириллова!E27,Рукавишникова!E27,Суворова!E27,Воронцова!E27,Важенина!E27,Разумихина!E27,Шишкина!E27)</f>
        <v>1.5714285714285714</v>
      </c>
      <c r="F27" s="24">
        <f>AVERAGE(Кириллова!F27,Рукавишникова!F27,Суворова!F27,Воронцова!F27,Важенина!F27,Разумихина!F27,Шишкина!F27)</f>
        <v>1.4285714285714286</v>
      </c>
      <c r="G27" s="24">
        <f>AVERAGE(Кириллова!G27,Рукавишникова!G27,Суворова!G27,Воронцова!G27,Важенина!G27,Разумихина!G27,Шишкина!G27)</f>
        <v>2.1428571428571428</v>
      </c>
      <c r="H27" s="24">
        <f>AVERAGE(Кириллова!H27,Рукавишникова!H27,Суворова!H27,Воронцова!H27,Важенина!H27,Разумихина!H27,Шишкина!H27)</f>
        <v>1.1428571428571428</v>
      </c>
      <c r="I27" s="24">
        <f>AVERAGE(Кириллова!I27,Рукавишникова!I27,Суворова!I27,Воронцова!I27,Важенина!I27,Разумихина!I27,Шишкина!I27)</f>
        <v>2.1428571428571428</v>
      </c>
      <c r="J27" s="24">
        <f>AVERAGE(Кириллова!J27,Рукавишникова!J27,Суворова!J27,Воронцова!J27,Важенина!J27,Разумихина!J27,Шишкина!J27)</f>
        <v>1.8571428571428572</v>
      </c>
      <c r="K27" s="24">
        <f>AVERAGE(Кириллова!K27,Рукавишникова!K27,Суворова!K27,Воронцова!K27,Важенина!K27,Разумихина!K27,Шишкина!K27)</f>
        <v>1.8571428571428572</v>
      </c>
      <c r="L27" s="24">
        <f>AVERAGE(Кириллова!L27,Рукавишникова!L27,Суворова!L27,Воронцова!L27,Важенина!L27,Разумихина!L27,Шишкина!L27)</f>
        <v>0.42857142857142855</v>
      </c>
      <c r="M27" s="24">
        <f t="shared" si="0"/>
        <v>15.857142857142858</v>
      </c>
    </row>
    <row r="28" spans="1:13" ht="15" x14ac:dyDescent="0.2">
      <c r="A28" s="4">
        <v>20</v>
      </c>
      <c r="B28" s="9" t="s">
        <v>38</v>
      </c>
      <c r="C28" s="24">
        <f>AVERAGE(Кириллова!C28,Рукавишникова!C28,Суворова!C28,Воронцова!C28,Важенина!C28,Разумихина!C28,Шишкина!C28)</f>
        <v>1.6666666666666667</v>
      </c>
      <c r="D28" s="24">
        <f>AVERAGE(Кириллова!D28,Рукавишникова!D28,Суворова!D28,Воронцова!D28,Важенина!D28,Разумихина!D28,Шишкина!D28)</f>
        <v>1.1666666666666667</v>
      </c>
      <c r="E28" s="24">
        <f>AVERAGE(Кириллова!E28,Рукавишникова!E28,Суворова!E28,Воронцова!E28,Важенина!E28,Разумихина!E28,Шишкина!E28)</f>
        <v>0.83333333333333337</v>
      </c>
      <c r="F28" s="24">
        <f>AVERAGE(Кириллова!F28,Рукавишникова!F28,Суворова!F28,Воронцова!F28,Важенина!F28,Разумихина!F28,Шишкина!F28)</f>
        <v>1</v>
      </c>
      <c r="G28" s="24">
        <f>AVERAGE(Кириллова!G28,Рукавишникова!G28,Суворова!G28,Воронцова!G28,Важенина!G28,Разумихина!G28,Шишкина!G28)</f>
        <v>0.83333333333333337</v>
      </c>
      <c r="H28" s="24">
        <f>AVERAGE(Кириллова!H28,Рукавишникова!H28,Суворова!H28,Воронцова!H28,Важенина!H28,Разумихина!H28,Шишкина!H28)</f>
        <v>0.16666666666666666</v>
      </c>
      <c r="I28" s="24">
        <f>AVERAGE(Кириллова!I28,Рукавишникова!I28,Суворова!I28,Воронцова!I28,Важенина!I28,Разумихина!I28,Шишкина!I28)</f>
        <v>1.3333333333333333</v>
      </c>
      <c r="J28" s="24">
        <f>AVERAGE(Кириллова!J28,Рукавишникова!J28,Суворова!J28,Воронцова!J28,Важенина!J28,Разумихина!J28,Шишкина!J28)</f>
        <v>1</v>
      </c>
      <c r="K28" s="24">
        <f>AVERAGE(Кириллова!K28,Рукавишникова!K28,Суворова!K28,Воронцова!K28,Важенина!K28,Разумихина!K28,Шишкина!K28)</f>
        <v>0.83333333333333337</v>
      </c>
      <c r="L28" s="24">
        <f>AVERAGE(Кириллова!L28,Рукавишникова!L28,Суворова!L28,Воронцова!L28,Важенина!L28,Разумихина!L28,Шишкина!L28)</f>
        <v>0.16666666666666666</v>
      </c>
      <c r="M28" s="24">
        <f t="shared" si="0"/>
        <v>9</v>
      </c>
    </row>
    <row r="29" spans="1:13" ht="60" x14ac:dyDescent="0.2">
      <c r="A29" s="4">
        <v>21</v>
      </c>
      <c r="B29" s="9" t="s">
        <v>39</v>
      </c>
      <c r="C29" s="24">
        <f>AVERAGE(Кириллова!C29,Рукавишникова!C29,Суворова!C29,Воронцова!C29,Важенина!C29,Разумихина!C29,Шишкина!C29)</f>
        <v>2.2857142857142856</v>
      </c>
      <c r="D29" s="24">
        <f>AVERAGE(Кириллова!D29,Рукавишникова!D29,Суворова!D29,Воронцова!D29,Важенина!D29,Разумихина!D29,Шишкина!D29)</f>
        <v>1.8571428571428572</v>
      </c>
      <c r="E29" s="24">
        <f>AVERAGE(Кириллова!E29,Рукавишникова!E29,Суворова!E29,Воронцова!E29,Важенина!E29,Разумихина!E29,Шишкина!E29)</f>
        <v>2</v>
      </c>
      <c r="F29" s="24">
        <f>AVERAGE(Кириллова!F29,Рукавишникова!F29,Суворова!F29,Воронцова!F29,Важенина!F29,Разумихина!F29,Шишкина!F29)</f>
        <v>2.4285714285714284</v>
      </c>
      <c r="G29" s="24">
        <f>AVERAGE(Кириллова!G29,Рукавишникова!G29,Суворова!G29,Воронцова!G29,Важенина!G29,Разумихина!G29,Шишкина!G29)</f>
        <v>1.8571428571428572</v>
      </c>
      <c r="H29" s="24">
        <f>AVERAGE(Кириллова!H29,Рукавишникова!H29,Суворова!H29,Воронцова!H29,Важенина!H29,Разумихина!H29,Шишкина!H29)</f>
        <v>1.5714285714285714</v>
      </c>
      <c r="I29" s="24">
        <f>AVERAGE(Кириллова!I29,Рукавишникова!I29,Суворова!I29,Воронцова!I29,Важенина!I29,Разумихина!I29,Шишкина!I29)</f>
        <v>2.4285714285714284</v>
      </c>
      <c r="J29" s="24">
        <f>AVERAGE(Кириллова!J29,Рукавишникова!J29,Суворова!J29,Воронцова!J29,Важенина!J29,Разумихина!J29,Шишкина!J29)</f>
        <v>1.7142857142857142</v>
      </c>
      <c r="K29" s="24">
        <f>AVERAGE(Кириллова!K29,Рукавишникова!K29,Суворова!K29,Воронцова!K29,Важенина!K29,Разумихина!K29,Шишкина!K29)</f>
        <v>2.2857142857142856</v>
      </c>
      <c r="L29" s="24">
        <f>AVERAGE(Кириллова!L29,Рукавишникова!L29,Суворова!L29,Воронцова!L29,Важенина!L29,Разумихина!L29,Шишкина!L29)</f>
        <v>1</v>
      </c>
      <c r="M29" s="24">
        <f t="shared" si="0"/>
        <v>19.428571428571427</v>
      </c>
    </row>
    <row r="30" spans="1:13" ht="30" x14ac:dyDescent="0.2">
      <c r="A30" s="4">
        <v>22</v>
      </c>
      <c r="B30" s="9" t="s">
        <v>40</v>
      </c>
      <c r="C30" s="24">
        <f>AVERAGE(Кириллова!C30,Рукавишникова!C30,Суворова!C30,Воронцова!C30,Важенина!C30,Разумихина!C30,Шишкина!C30)</f>
        <v>2.1428571428571428</v>
      </c>
      <c r="D30" s="24">
        <f>AVERAGE(Кириллова!D30,Рукавишникова!D30,Суворова!D30,Воронцова!D30,Важенина!D30,Разумихина!D30,Шишкина!D30)</f>
        <v>2</v>
      </c>
      <c r="E30" s="24">
        <f>AVERAGE(Кириллова!E30,Рукавишникова!E30,Суворова!E30,Воронцова!E30,Важенина!E30,Разумихина!E30,Шишкина!E30)</f>
        <v>2</v>
      </c>
      <c r="F30" s="24">
        <f>AVERAGE(Кириллова!F30,Рукавишникова!F30,Суворова!F30,Воронцова!F30,Важенина!F30,Разумихина!F30,Шишкина!F30)</f>
        <v>1.7142857142857142</v>
      </c>
      <c r="G30" s="24">
        <f>AVERAGE(Кириллова!G30,Рукавишникова!G30,Суворова!G30,Воронцова!G30,Важенина!G30,Разумихина!G30,Шишкина!G30)</f>
        <v>1.7142857142857142</v>
      </c>
      <c r="H30" s="24">
        <f>AVERAGE(Кириллова!H30,Рукавишникова!H30,Суворова!H30,Воронцова!H30,Важенина!H30,Разумихина!H30,Шишкина!H30)</f>
        <v>0.8571428571428571</v>
      </c>
      <c r="I30" s="24">
        <f>AVERAGE(Кириллова!I30,Рукавишникова!I30,Суворова!I30,Воронцова!I30,Важенина!I30,Разумихина!I30,Шишкина!I30)</f>
        <v>2</v>
      </c>
      <c r="J30" s="24">
        <f>AVERAGE(Кириллова!J30,Рукавишникова!J30,Суворова!J30,Воронцова!J30,Важенина!J30,Разумихина!J30,Шишкина!J30)</f>
        <v>1.7142857142857142</v>
      </c>
      <c r="K30" s="24">
        <f>AVERAGE(Кириллова!K30,Рукавишникова!K30,Суворова!K30,Воронцова!K30,Важенина!K30,Разумихина!K30,Шишкина!K30)</f>
        <v>1.8571428571428572</v>
      </c>
      <c r="L30" s="24">
        <f>AVERAGE(Кириллова!L30,Рукавишникова!L30,Суворова!L30,Воронцова!L30,Важенина!L30,Разумихина!L30,Шишкина!L30)</f>
        <v>0.8571428571428571</v>
      </c>
      <c r="M30" s="24">
        <f t="shared" si="0"/>
        <v>16.857142857142858</v>
      </c>
    </row>
    <row r="31" spans="1:13" ht="45" x14ac:dyDescent="0.2">
      <c r="A31" s="4">
        <v>23</v>
      </c>
      <c r="B31" s="9" t="s">
        <v>41</v>
      </c>
      <c r="C31" s="24">
        <f>AVERAGE(Кириллова!C31,Рукавишникова!C31,Суворова!C31,Воронцова!C31,Важенина!C31,Разумихина!C31,Шишкина!C31)</f>
        <v>2.7142857142857144</v>
      </c>
      <c r="D31" s="24">
        <f>AVERAGE(Кириллова!D31,Рукавишникова!D31,Суворова!D31,Воронцова!D31,Важенина!D31,Разумихина!D31,Шишкина!D31)</f>
        <v>2.4285714285714284</v>
      </c>
      <c r="E31" s="24">
        <f>AVERAGE(Кириллова!E31,Рукавишникова!E31,Суворова!E31,Воронцова!E31,Важенина!E31,Разумихина!E31,Шишкина!E31)</f>
        <v>2.1428571428571428</v>
      </c>
      <c r="F31" s="24">
        <f>AVERAGE(Кириллова!F31,Рукавишникова!F31,Суворова!F31,Воронцова!F31,Важенина!F31,Разумихина!F31,Шишкина!F31)</f>
        <v>2</v>
      </c>
      <c r="G31" s="24">
        <f>AVERAGE(Кириллова!G31,Рукавишникова!G31,Суворова!G31,Воронцова!G31,Важенина!G31,Разумихина!G31,Шишкина!G31)</f>
        <v>2.2857142857142856</v>
      </c>
      <c r="H31" s="24">
        <f>AVERAGE(Кириллова!H31,Рукавишникова!H31,Суворова!H31,Воронцова!H31,Важенина!H31,Разумихина!H31,Шишкина!H31)</f>
        <v>1.5714285714285714</v>
      </c>
      <c r="I31" s="24">
        <f>AVERAGE(Кириллова!I31,Рукавишникова!I31,Суворова!I31,Воронцова!I31,Важенина!I31,Разумихина!I31,Шишкина!I31)</f>
        <v>2.1428571428571428</v>
      </c>
      <c r="J31" s="24">
        <f>AVERAGE(Кириллова!J31,Рукавишникова!J31,Суворова!J31,Воронцова!J31,Важенина!J31,Разумихина!J31,Шишкина!J31)</f>
        <v>2.1428571428571428</v>
      </c>
      <c r="K31" s="24">
        <f>AVERAGE(Кириллова!K31,Рукавишникова!K31,Суворова!K31,Воронцова!K31,Важенина!K31,Разумихина!K31,Шишкина!K31)</f>
        <v>2.1428571428571428</v>
      </c>
      <c r="L31" s="24">
        <f>AVERAGE(Кириллова!L31,Рукавишникова!L31,Суворова!L31,Воронцова!L31,Важенина!L31,Разумихина!L31,Шишкина!L31)</f>
        <v>0.7142857142857143</v>
      </c>
      <c r="M31" s="24">
        <f t="shared" si="0"/>
        <v>20.285714285714285</v>
      </c>
    </row>
    <row r="32" spans="1:13" ht="15" x14ac:dyDescent="0.2">
      <c r="A32" s="4">
        <v>24</v>
      </c>
      <c r="B32" s="9" t="s">
        <v>42</v>
      </c>
      <c r="C32" s="24">
        <f>AVERAGE(Кириллова!C32,Рукавишникова!C32,Суворова!C32,Воронцова!C32,Важенина!C32,Разумихина!C32,Шишкина!C32)</f>
        <v>1.4285714285714286</v>
      </c>
      <c r="D32" s="24">
        <f>AVERAGE(Кириллова!D32,Рукавишникова!D32,Суворова!D32,Воронцова!D32,Важенина!D32,Разумихина!D32,Шишкина!D32)</f>
        <v>1</v>
      </c>
      <c r="E32" s="24">
        <f>AVERAGE(Кириллова!E32,Рукавишникова!E32,Суворова!E32,Воронцова!E32,Важенина!E32,Разумихина!E32,Шишкина!E32)</f>
        <v>1</v>
      </c>
      <c r="F32" s="24">
        <f>AVERAGE(Кириллова!F32,Рукавишникова!F32,Суворова!F32,Воронцова!F32,Важенина!F32,Разумихина!F32,Шишкина!F32)</f>
        <v>1.4285714285714286</v>
      </c>
      <c r="G32" s="24">
        <f>AVERAGE(Кириллова!G32,Рукавишникова!G32,Суворова!G32,Воронцова!G32,Важенина!G32,Разумихина!G32,Шишкина!G32)</f>
        <v>1.5714285714285714</v>
      </c>
      <c r="H32" s="24">
        <f>AVERAGE(Кириллова!H32,Рукавишникова!H32,Суворова!H32,Воронцова!H32,Важенина!H32,Разумихина!H32,Шишкина!H32)</f>
        <v>0.42857142857142855</v>
      </c>
      <c r="I32" s="24">
        <f>AVERAGE(Кириллова!I32,Рукавишникова!I32,Суворова!I32,Воронцова!I32,Важенина!I32,Разумихина!I32,Шишкина!I32)</f>
        <v>2</v>
      </c>
      <c r="J32" s="24">
        <f>AVERAGE(Кириллова!J32,Рукавишникова!J32,Суворова!J32,Воронцова!J32,Важенина!J32,Разумихина!J32,Шишкина!J32)</f>
        <v>1.4285714285714286</v>
      </c>
      <c r="K32" s="24">
        <f>AVERAGE(Кириллова!K32,Рукавишникова!K32,Суворова!K32,Воронцова!K32,Важенина!K32,Разумихина!K32,Шишкина!K32)</f>
        <v>1.8571428571428572</v>
      </c>
      <c r="L32" s="24">
        <f>AVERAGE(Кириллова!L32,Рукавишникова!L32,Суворова!L32,Воронцова!L32,Важенина!L32,Разумихина!L32,Шишкина!L32)</f>
        <v>0.8571428571428571</v>
      </c>
      <c r="M32" s="24">
        <f t="shared" si="0"/>
        <v>13.000000000000002</v>
      </c>
    </row>
    <row r="33" spans="1:14" ht="60" x14ac:dyDescent="0.2">
      <c r="A33" s="4">
        <v>25</v>
      </c>
      <c r="B33" s="9" t="s">
        <v>43</v>
      </c>
      <c r="C33" s="24">
        <f>AVERAGE(Кириллова!C33,Рукавишникова!C33,Суворова!C33,Воронцова!C33,Важенина!C33,Разумихина!C33,Шишкина!C33)</f>
        <v>2</v>
      </c>
      <c r="D33" s="24">
        <f>AVERAGE(Кириллова!D33,Рукавишникова!D33,Суворова!D33,Воронцова!D33,Важенина!D33,Разумихина!D33,Шишкина!D33)</f>
        <v>1.4285714285714286</v>
      </c>
      <c r="E33" s="24">
        <f>AVERAGE(Кириллова!E33,Рукавишникова!E33,Суворова!E33,Воронцова!E33,Важенина!E33,Разумихина!E33,Шишкина!E33)</f>
        <v>1.1428571428571428</v>
      </c>
      <c r="F33" s="24">
        <f>AVERAGE(Кириллова!F33,Рукавишникова!F33,Суворова!F33,Воронцова!F33,Важенина!F33,Разумихина!F33,Шишкина!F33)</f>
        <v>2</v>
      </c>
      <c r="G33" s="24">
        <f>AVERAGE(Кириллова!G33,Рукавишникова!G33,Суворова!G33,Воронцова!G33,Важенина!G33,Разумихина!G33,Шишкина!G33)</f>
        <v>1.5714285714285714</v>
      </c>
      <c r="H33" s="24">
        <f>AVERAGE(Кириллова!H33,Рукавишникова!H33,Суворова!H33,Воронцова!H33,Важенина!H33,Разумихина!H33,Шишкина!H33)</f>
        <v>1</v>
      </c>
      <c r="I33" s="24">
        <f>AVERAGE(Кириллова!I33,Рукавишникова!I33,Суворова!I33,Воронцова!I33,Важенина!I33,Разумихина!I33,Шишкина!I33)</f>
        <v>2</v>
      </c>
      <c r="J33" s="24">
        <f>AVERAGE(Кириллова!J33,Рукавишникова!J33,Суворова!J33,Воронцова!J33,Важенина!J33,Разумихина!J33,Шишкина!J33)</f>
        <v>1.7142857142857142</v>
      </c>
      <c r="K33" s="24">
        <f>AVERAGE(Кириллова!K33,Рукавишникова!K33,Суворова!K33,Воронцова!K33,Важенина!K33,Разумихина!K33,Шишкина!K33)</f>
        <v>1.8571428571428572</v>
      </c>
      <c r="L33" s="24">
        <f>AVERAGE(Кириллова!L33,Рукавишникова!L33,Суворова!L33,Воронцова!L33,Важенина!L33,Разумихина!L33,Шишкина!L33)</f>
        <v>1</v>
      </c>
      <c r="M33" s="24">
        <f t="shared" si="0"/>
        <v>15.714285714285714</v>
      </c>
    </row>
    <row r="34" spans="1:14" ht="45" x14ac:dyDescent="0.2">
      <c r="A34" s="4">
        <v>26</v>
      </c>
      <c r="B34" s="9" t="s">
        <v>44</v>
      </c>
      <c r="C34" s="24">
        <f>AVERAGE(Кириллова!C34,Рукавишникова!C34,Суворова!C34,Воронцова!C34,Важенина!C34,Разумихина!C34,Шишкина!C34)</f>
        <v>1.7142857142857142</v>
      </c>
      <c r="D34" s="24">
        <f>AVERAGE(Кириллова!D34,Рукавишникова!D34,Суворова!D34,Воронцова!D34,Важенина!D34,Разумихина!D34,Шишкина!D34)</f>
        <v>1.1428571428571428</v>
      </c>
      <c r="E34" s="24">
        <f>AVERAGE(Кириллова!E34,Рукавишникова!E34,Суворова!E34,Воронцова!E34,Важенина!E34,Разумихина!E34,Шишкина!E34)</f>
        <v>1.4285714285714286</v>
      </c>
      <c r="F34" s="24">
        <f>AVERAGE(Кириллова!F34,Рукавишникова!F34,Суворова!F34,Воронцова!F34,Важенина!F34,Разумихина!F34,Шишкина!F34)</f>
        <v>1.5714285714285714</v>
      </c>
      <c r="G34" s="24">
        <f>AVERAGE(Кириллова!G34,Рукавишникова!G34,Суворова!G34,Воронцова!G34,Важенина!G34,Разумихина!G34,Шишкина!G34)</f>
        <v>2</v>
      </c>
      <c r="H34" s="24">
        <f>AVERAGE(Кириллова!H34,Рукавишникова!H34,Суворова!H34,Воронцова!H34,Важенина!H34,Разумихина!H34,Шишкина!H34)</f>
        <v>1</v>
      </c>
      <c r="I34" s="24">
        <f>AVERAGE(Кириллова!I34,Рукавишникова!I34,Суворова!I34,Воронцова!I34,Важенина!I34,Разумихина!I34,Шишкина!I34)</f>
        <v>2</v>
      </c>
      <c r="J34" s="24">
        <f>AVERAGE(Кириллова!J34,Рукавишникова!J34,Суворова!J34,Воронцова!J34,Важенина!J34,Разумихина!J34,Шишкина!J34)</f>
        <v>1.8571428571428572</v>
      </c>
      <c r="K34" s="24">
        <f>AVERAGE(Кириллова!K34,Рукавишникова!K34,Суворова!K34,Воронцова!K34,Важенина!K34,Разумихина!K34,Шишкина!K34)</f>
        <v>2</v>
      </c>
      <c r="L34" s="24">
        <f>AVERAGE(Кириллова!L34,Рукавишникова!L34,Суворова!L34,Воронцова!L34,Важенина!L34,Разумихина!L34,Шишкина!L34)</f>
        <v>0.8571428571428571</v>
      </c>
      <c r="M34" s="24">
        <f t="shared" si="0"/>
        <v>15.571428571428573</v>
      </c>
    </row>
    <row r="35" spans="1:14" ht="30" x14ac:dyDescent="0.2">
      <c r="A35" s="4">
        <v>27</v>
      </c>
      <c r="B35" s="9" t="s">
        <v>45</v>
      </c>
      <c r="C35" s="24">
        <f>AVERAGE(Кириллова!C35,Рукавишникова!C35,Суворова!C35,Воронцова!C35,Важенина!C35,Разумихина!C35,Шишкина!C35)</f>
        <v>2.1428571428571428</v>
      </c>
      <c r="D35" s="24">
        <f>AVERAGE(Кириллова!D35,Рукавишникова!D35,Суворова!D35,Воронцова!D35,Важенина!D35,Разумихина!D35,Шишкина!D35)</f>
        <v>2</v>
      </c>
      <c r="E35" s="24">
        <f>AVERAGE(Кириллова!E35,Рукавишникова!E35,Суворова!E35,Воронцова!E35,Важенина!E35,Разумихина!E35,Шишкина!E35)</f>
        <v>1.7142857142857142</v>
      </c>
      <c r="F35" s="24">
        <f>AVERAGE(Кириллова!F35,Рукавишникова!F35,Суворова!F35,Воронцова!F35,Важенина!F35,Разумихина!F35,Шишкина!F35)</f>
        <v>2.1428571428571428</v>
      </c>
      <c r="G35" s="24">
        <f>AVERAGE(Кириллова!G35,Рукавишникова!G35,Суворова!G35,Воронцова!G35,Важенина!G35,Разумихина!G35,Шишкина!G35)</f>
        <v>1.8571428571428572</v>
      </c>
      <c r="H35" s="24">
        <f>AVERAGE(Кириллова!H35,Рукавишникова!H35,Суворова!H35,Воронцова!H35,Важенина!H35,Разумихина!H35,Шишкина!H35)</f>
        <v>1.2857142857142858</v>
      </c>
      <c r="I35" s="24">
        <f>AVERAGE(Кириллова!I35,Рукавишникова!I35,Суворова!I35,Воронцова!I35,Важенина!I35,Разумихина!I35,Шишкина!I35)</f>
        <v>2.4285714285714284</v>
      </c>
      <c r="J35" s="24">
        <f>AVERAGE(Кириллова!J35,Рукавишникова!J35,Суворова!J35,Воронцова!J35,Важенина!J35,Разумихина!J35,Шишкина!J35)</f>
        <v>2.5714285714285716</v>
      </c>
      <c r="K35" s="24">
        <f>AVERAGE(Кириллова!K35,Рукавишникова!K35,Суворова!K35,Воронцова!K35,Важенина!K35,Разумихина!K35,Шишкина!K35)</f>
        <v>2.1428571428571428</v>
      </c>
      <c r="L35" s="24">
        <f>AVERAGE(Кириллова!L35,Рукавишникова!L35,Суворова!L35,Воронцова!L35,Важенина!L35,Разумихина!L35,Шишкина!L35)</f>
        <v>1</v>
      </c>
      <c r="M35" s="24">
        <f t="shared" si="0"/>
        <v>19.285714285714288</v>
      </c>
    </row>
    <row r="36" spans="1:14" ht="30" x14ac:dyDescent="0.2">
      <c r="A36" s="4">
        <v>28</v>
      </c>
      <c r="B36" s="9" t="s">
        <v>46</v>
      </c>
      <c r="C36" s="24">
        <f>AVERAGE(Кириллова!C36,Рукавишникова!C36,Суворова!C36,Воронцова!C36,Важенина!C36,Разумихина!C36,Шишкина!C36)</f>
        <v>2.4285714285714284</v>
      </c>
      <c r="D36" s="24">
        <f>AVERAGE(Кириллова!D36,Рукавишникова!D36,Суворова!D36,Воронцова!D36,Важенина!D36,Разумихина!D36,Шишкина!D36)</f>
        <v>1.4285714285714286</v>
      </c>
      <c r="E36" s="24">
        <f>AVERAGE(Кириллова!E36,Рукавишникова!E36,Суворова!E36,Воронцова!E36,Важенина!E36,Разумихина!E36,Шишкина!E36)</f>
        <v>2.2857142857142856</v>
      </c>
      <c r="F36" s="24">
        <f>AVERAGE(Кириллова!F36,Рукавишникова!F36,Суворова!F36,Воронцова!F36,Важенина!F36,Разумихина!F36,Шишкина!F36)</f>
        <v>1.5714285714285714</v>
      </c>
      <c r="G36" s="24">
        <f>AVERAGE(Кириллова!G36,Рукавишникова!G36,Суворова!G36,Воронцова!G36,Важенина!G36,Разумихина!G36,Шишкина!G36)</f>
        <v>2</v>
      </c>
      <c r="H36" s="24">
        <f>AVERAGE(Кириллова!H36,Рукавишникова!H36,Суворова!H36,Воронцова!H36,Важенина!H36,Разумихина!H36,Шишкина!H36)</f>
        <v>0.42857142857142855</v>
      </c>
      <c r="I36" s="24">
        <f>AVERAGE(Кириллова!I36,Рукавишникова!I36,Суворова!I36,Воронцова!I36,Важенина!I36,Разумихина!I36,Шишкина!I36)</f>
        <v>2.1428571428571428</v>
      </c>
      <c r="J36" s="24">
        <f>AVERAGE(Кириллова!J36,Рукавишникова!J36,Суворова!J36,Воронцова!J36,Важенина!J36,Разумихина!J36,Шишкина!J36)</f>
        <v>2.2857142857142856</v>
      </c>
      <c r="K36" s="24">
        <f>AVERAGE(Кириллова!K36,Рукавишникова!K36,Суворова!K36,Воронцова!K36,Важенина!K36,Разумихина!K36,Шишкина!K36)</f>
        <v>2</v>
      </c>
      <c r="L36" s="24">
        <f>AVERAGE(Кириллова!L36,Рукавишникова!L36,Суворова!L36,Воронцова!L36,Важенина!L36,Разумихина!L36,Шишкина!L36)</f>
        <v>1</v>
      </c>
      <c r="M36" s="24">
        <f t="shared" si="0"/>
        <v>17.571428571428569</v>
      </c>
    </row>
    <row r="37" spans="1:14" ht="30" x14ac:dyDescent="0.2">
      <c r="A37" s="4">
        <v>29</v>
      </c>
      <c r="B37" s="9" t="s">
        <v>47</v>
      </c>
      <c r="C37" s="24">
        <f>AVERAGE(Кириллова!C37,Рукавишникова!C37,Суворова!C37,Воронцова!C37,Важенина!C37,Разумихина!C37,Шишкина!C37)</f>
        <v>2</v>
      </c>
      <c r="D37" s="24">
        <f>AVERAGE(Кириллова!D37,Рукавишникова!D37,Суворова!D37,Воронцова!D37,Важенина!D37,Разумихина!D37,Шишкина!D37)</f>
        <v>1.2857142857142858</v>
      </c>
      <c r="E37" s="24">
        <f>AVERAGE(Кириллова!E37,Рукавишникова!E37,Суворова!E37,Воронцова!E37,Важенина!E37,Разумихина!E37,Шишкина!E37)</f>
        <v>1.4285714285714286</v>
      </c>
      <c r="F37" s="24">
        <f>AVERAGE(Кириллова!F37,Рукавишникова!F37,Суворова!F37,Воронцова!F37,Важенина!F37,Разумихина!F37,Шишкина!F37)</f>
        <v>1.1428571428571428</v>
      </c>
      <c r="G37" s="24">
        <f>AVERAGE(Кириллова!G37,Рукавишникова!G37,Суворова!G37,Воронцова!G37,Важенина!G37,Разумихина!G37,Шишкина!G37)</f>
        <v>1.8571428571428572</v>
      </c>
      <c r="H37" s="24">
        <f>AVERAGE(Кириллова!H37,Рукавишникова!H37,Суворова!H37,Воронцова!H37,Важенина!H37,Разумихина!H37,Шишкина!H37)</f>
        <v>0.2857142857142857</v>
      </c>
      <c r="I37" s="24">
        <f>AVERAGE(Кириллова!I37,Рукавишникова!I37,Суворова!I37,Воронцова!I37,Важенина!I37,Разумихина!I37,Шишкина!I37)</f>
        <v>2</v>
      </c>
      <c r="J37" s="24">
        <f>AVERAGE(Кириллова!J37,Рукавишникова!J37,Суворова!J37,Воронцова!J37,Важенина!J37,Разумихина!J37,Шишкина!J37)</f>
        <v>1.7142857142857142</v>
      </c>
      <c r="K37" s="24">
        <f>AVERAGE(Кириллова!K37,Рукавишникова!K37,Суворова!K37,Воронцова!K37,Важенина!K37,Разумихина!K37,Шишкина!K37)</f>
        <v>2</v>
      </c>
      <c r="L37" s="24">
        <f>AVERAGE(Кириллова!L37,Рукавишникова!L37,Суворова!L37,Воронцова!L37,Важенина!L37,Разумихина!L37,Шишкина!L37)</f>
        <v>0.8571428571428571</v>
      </c>
      <c r="M37" s="24">
        <f t="shared" si="0"/>
        <v>14.571428571428573</v>
      </c>
    </row>
    <row r="38" spans="1:14" ht="15" x14ac:dyDescent="0.2">
      <c r="A38" s="4">
        <v>30</v>
      </c>
      <c r="B38" s="9" t="s">
        <v>48</v>
      </c>
      <c r="C38" s="24">
        <f>AVERAGE(Кириллова!C38,Рукавишникова!C38,Суворова!C38,Воронцова!C38,Важенина!C38,Разумихина!C38,Шишкина!C38)</f>
        <v>2.4285714285714284</v>
      </c>
      <c r="D38" s="24">
        <f>AVERAGE(Кириллова!D38,Рукавишникова!D38,Суворова!D38,Воронцова!D38,Важенина!D38,Разумихина!D38,Шишкина!D38)</f>
        <v>1.5714285714285714</v>
      </c>
      <c r="E38" s="24">
        <f>AVERAGE(Кириллова!E38,Рукавишникова!E38,Суворова!E38,Воронцова!E38,Важенина!E38,Разумихина!E38,Шишкина!E38)</f>
        <v>2.1428571428571428</v>
      </c>
      <c r="F38" s="24">
        <f>AVERAGE(Кириллова!F38,Рукавишникова!F38,Суворова!F38,Воронцова!F38,Важенина!F38,Разумихина!F38,Шишкина!F38)</f>
        <v>1.7142857142857142</v>
      </c>
      <c r="G38" s="24">
        <f>AVERAGE(Кириллова!G38,Рукавишникова!G38,Суворова!G38,Воронцова!G38,Важенина!G38,Разумихина!G38,Шишкина!G38)</f>
        <v>2.1428571428571428</v>
      </c>
      <c r="H38" s="24">
        <f>AVERAGE(Кириллова!H38,Рукавишникова!H38,Суворова!H38,Воронцова!H38,Важенина!H38,Разумихина!H38,Шишкина!H38)</f>
        <v>1</v>
      </c>
      <c r="I38" s="24">
        <f>AVERAGE(Кириллова!I38,Рукавишникова!I38,Суворова!I38,Воронцова!I38,Важенина!I38,Разумихина!I38,Шишкина!I38)</f>
        <v>2.2857142857142856</v>
      </c>
      <c r="J38" s="24">
        <f>AVERAGE(Кириллова!J38,Рукавишникова!J38,Суворова!J38,Воронцова!J38,Важенина!J38,Разумихина!J38,Шишкина!J38)</f>
        <v>2.1428571428571428</v>
      </c>
      <c r="K38" s="24">
        <f>AVERAGE(Кириллова!K38,Рукавишникова!K38,Суворова!K38,Воронцова!K38,Важенина!K38,Разумихина!K38,Шишкина!K38)</f>
        <v>2.1428571428571428</v>
      </c>
      <c r="L38" s="24">
        <f>AVERAGE(Кириллова!L38,Рукавишникова!L38,Суворова!L38,Воронцова!L38,Важенина!L38,Разумихина!L38,Шишкина!L38)</f>
        <v>1</v>
      </c>
      <c r="M38" s="24">
        <f t="shared" si="0"/>
        <v>18.571428571428569</v>
      </c>
    </row>
    <row r="39" spans="1:14" ht="45" x14ac:dyDescent="0.2">
      <c r="A39" s="4">
        <v>31</v>
      </c>
      <c r="B39" s="10" t="s">
        <v>49</v>
      </c>
      <c r="C39" s="24">
        <f>AVERAGE(Кириллова!C39,Рукавишникова!C39,Суворова!C39,Воронцова!C39,Важенина!C39,Разумихина!C39,Шишкина!C39)</f>
        <v>2.1428571428571428</v>
      </c>
      <c r="D39" s="24">
        <f>AVERAGE(Кириллова!D39,Рукавишникова!D39,Суворова!D39,Воронцова!D39,Важенина!D39,Разумихина!D39,Шишкина!D39)</f>
        <v>1.2857142857142858</v>
      </c>
      <c r="E39" s="24">
        <f>AVERAGE(Кириллова!E39,Рукавишникова!E39,Суворова!E39,Воронцова!E39,Важенина!E39,Разумихина!E39,Шишкина!E39)</f>
        <v>1.1428571428571428</v>
      </c>
      <c r="F39" s="24">
        <f>AVERAGE(Кириллова!F39,Рукавишникова!F39,Суворова!F39,Воронцова!F39,Важенина!F39,Разумихина!F39,Шишкина!F39)</f>
        <v>1.1428571428571428</v>
      </c>
      <c r="G39" s="24">
        <f>AVERAGE(Кириллова!G39,Рукавишникова!G39,Суворова!G39,Воронцова!G39,Важенина!G39,Разумихина!G39,Шишкина!G39)</f>
        <v>1.5714285714285714</v>
      </c>
      <c r="H39" s="24">
        <f>AVERAGE(Кириллова!H39,Рукавишникова!H39,Суворова!H39,Воронцова!H39,Важенина!H39,Разумихина!H39,Шишкина!H39)</f>
        <v>0.83333333333333337</v>
      </c>
      <c r="I39" s="24">
        <f>AVERAGE(Кириллова!I39,Рукавишникова!I39,Суворова!I39,Воронцова!I39,Важенина!I39,Разумихина!I39,Шишкина!I39)</f>
        <v>1.2857142857142858</v>
      </c>
      <c r="J39" s="24">
        <f>AVERAGE(Кириллова!J39,Рукавишникова!J39,Суворова!J39,Воронцова!J39,Важенина!J39,Разумихина!J39,Шишкина!J39)</f>
        <v>1.5714285714285714</v>
      </c>
      <c r="K39" s="24">
        <f>AVERAGE(Кириллова!K39,Рукавишникова!K39,Суворова!K39,Воронцова!K39,Важенина!K39,Разумихина!K39,Шишкина!K39)</f>
        <v>1.2857142857142858</v>
      </c>
      <c r="L39" s="24">
        <f>AVERAGE(Кириллова!L39,Рукавишникова!L39,Суворова!L39,Воронцова!L39,Важенина!L39,Разумихина!L39,Шишкина!L39)</f>
        <v>1</v>
      </c>
      <c r="M39" s="24">
        <f t="shared" si="0"/>
        <v>13.261904761904763</v>
      </c>
    </row>
    <row r="40" spans="1:14" ht="75" x14ac:dyDescent="0.2">
      <c r="A40" s="4">
        <v>32</v>
      </c>
      <c r="B40" s="10" t="s">
        <v>50</v>
      </c>
      <c r="C40" s="24">
        <f>AVERAGE(Кириллова!C40,Рукавишникова!C40,Суворова!C40,Воронцова!C40,Важенина!C40,Разумихина!C40,Шишкина!C40)</f>
        <v>1.6</v>
      </c>
      <c r="D40" s="24">
        <f>AVERAGE(Кириллова!D40,Рукавишникова!D40,Суворова!D40,Воронцова!D40,Важенина!D40,Разумихина!D40,Шишкина!D40)</f>
        <v>1</v>
      </c>
      <c r="E40" s="24">
        <f>AVERAGE(Кириллова!E40,Рукавишникова!E40,Суворова!E40,Воронцова!E40,Важенина!E40,Разумихина!E40,Шишкина!E40)</f>
        <v>1.2</v>
      </c>
      <c r="F40" s="24">
        <f>AVERAGE(Кириллова!F40,Рукавишникова!F40,Суворова!F40,Воронцова!F40,Важенина!F40,Разумихина!F40,Шишкина!F40)</f>
        <v>1.2</v>
      </c>
      <c r="G40" s="24">
        <f>AVERAGE(Кириллова!G40,Рукавишникова!G40,Суворова!G40,Воронцова!G40,Важенина!G40,Разумихина!G40,Шишкина!G40)</f>
        <v>0.4</v>
      </c>
      <c r="H40" s="24">
        <f>AVERAGE(Кириллова!H40,Рукавишникова!H40,Суворова!H40,Воронцова!H40,Важенина!H40,Разумихина!H40,Шишкина!H40)</f>
        <v>0</v>
      </c>
      <c r="I40" s="24">
        <f>AVERAGE(Кириллова!I40,Рукавишникова!I40,Суворова!I40,Воронцова!I40,Важенина!I40,Разумихина!I40,Шишкина!I40)</f>
        <v>1.6</v>
      </c>
      <c r="J40" s="24">
        <f>AVERAGE(Кириллова!J40,Рукавишникова!J40,Суворова!J40,Воронцова!J40,Важенина!J40,Разумихина!J40,Шишкина!J40)</f>
        <v>1.6</v>
      </c>
      <c r="K40" s="24">
        <f>AVERAGE(Кириллова!K40,Рукавишникова!K40,Суворова!K40,Воронцова!K40,Важенина!K40,Разумихина!K40,Шишкина!K40)</f>
        <v>1.4</v>
      </c>
      <c r="L40" s="24">
        <f>AVERAGE(Кириллова!L40,Рукавишникова!L40,Суворова!L40,Воронцова!L40,Важенина!L40,Разумихина!L40,Шишкина!L40)</f>
        <v>0.8</v>
      </c>
      <c r="M40" s="24">
        <f t="shared" si="0"/>
        <v>10.8</v>
      </c>
      <c r="N40" s="1">
        <v>1</v>
      </c>
    </row>
    <row r="41" spans="1:14" ht="75" x14ac:dyDescent="0.2">
      <c r="A41" s="4">
        <v>33</v>
      </c>
      <c r="B41" s="10" t="s">
        <v>51</v>
      </c>
      <c r="C41" s="24">
        <f>AVERAGE(Кириллова!C41,Рукавишникова!C41,Суворова!C41,Воронцова!C41,Важенина!C41,Разумихина!C41,Шишкина!C41)</f>
        <v>1.8333333333333333</v>
      </c>
      <c r="D41" s="24">
        <f>AVERAGE(Кириллова!D41,Рукавишникова!D41,Суворова!D41,Воронцова!D41,Важенина!D41,Разумихина!D41,Шишкина!D41)</f>
        <v>1</v>
      </c>
      <c r="E41" s="24">
        <f>AVERAGE(Кириллова!E41,Рукавишникова!E41,Суворова!E41,Воронцова!E41,Важенина!E41,Разумихина!E41,Шишкина!E41)</f>
        <v>1.1666666666666667</v>
      </c>
      <c r="F41" s="24">
        <f>AVERAGE(Кириллова!F41,Рукавишникова!F41,Суворова!F41,Воронцова!F41,Важенина!F41,Разумихина!F41,Шишкина!F41)</f>
        <v>1.5</v>
      </c>
      <c r="G41" s="24">
        <f>AVERAGE(Кириллова!G41,Рукавишникова!G41,Суворова!G41,Воронцова!G41,Важенина!G41,Разумихина!G41,Шишкина!G41)</f>
        <v>0.83333333333333337</v>
      </c>
      <c r="H41" s="24">
        <f>AVERAGE(Кириллова!H41,Рукавишникова!H41,Суворова!H41,Воронцова!H41,Важенина!H41,Разумихина!H41,Шишкина!H41)</f>
        <v>0.16666666666666666</v>
      </c>
      <c r="I41" s="24">
        <f>AVERAGE(Кириллова!I41,Рукавишникова!I41,Суворова!I41,Воронцова!I41,Важенина!I41,Разумихина!I41,Шишкина!I41)</f>
        <v>1.3333333333333333</v>
      </c>
      <c r="J41" s="24">
        <f>AVERAGE(Кириллова!J41,Рукавишникова!J41,Суворова!J41,Воронцова!J41,Важенина!J41,Разумихина!J41,Шишкина!J41)</f>
        <v>1.6666666666666667</v>
      </c>
      <c r="K41" s="24">
        <f>AVERAGE(Кириллова!K41,Рукавишникова!K41,Суворова!K41,Воронцова!K41,Важенина!K41,Разумихина!K41,Шишкина!K41)</f>
        <v>1.8333333333333333</v>
      </c>
      <c r="L41" s="24">
        <f>AVERAGE(Кириллова!L41,Рукавишникова!L41,Суворова!L41,Воронцова!L41,Важенина!L41,Разумихина!L41,Шишкина!L41)</f>
        <v>0.83333333333333337</v>
      </c>
      <c r="M41" s="24">
        <f t="shared" si="0"/>
        <v>12.166666666666668</v>
      </c>
    </row>
    <row r="42" spans="1:14" ht="15" x14ac:dyDescent="0.2">
      <c r="A42" s="4">
        <v>34</v>
      </c>
      <c r="B42" s="10" t="s">
        <v>52</v>
      </c>
      <c r="C42" s="24">
        <f>AVERAGE(Кириллова!C42,Рукавишникова!C42,Суворова!C42,Воронцова!C42,Важенина!C42,Разумихина!C42,Шишкина!C42)</f>
        <v>2.1428571428571428</v>
      </c>
      <c r="D42" s="24">
        <f>AVERAGE(Кириллова!D42,Рукавишникова!D42,Суворова!D42,Воронцова!D42,Важенина!D42,Разумихина!D42,Шишкина!D42)</f>
        <v>1.2857142857142858</v>
      </c>
      <c r="E42" s="24">
        <f>AVERAGE(Кириллова!E42,Рукавишникова!E42,Суворова!E42,Воронцова!E42,Важенина!E42,Разумихина!E42,Шишкина!E42)</f>
        <v>1.5714285714285714</v>
      </c>
      <c r="F42" s="24">
        <f>AVERAGE(Кириллова!F42,Рукавишникова!F42,Суворова!F42,Воронцова!F42,Важенина!F42,Разумихина!F42,Шишкина!F42)</f>
        <v>1.7142857142857142</v>
      </c>
      <c r="G42" s="24">
        <f>AVERAGE(Кириллова!G42,Рукавишникова!G42,Суворова!G42,Воронцова!G42,Важенина!G42,Разумихина!G42,Шишкина!G42)</f>
        <v>1.8571428571428572</v>
      </c>
      <c r="H42" s="24">
        <f>AVERAGE(Кириллова!H42,Рукавишникова!H42,Суворова!H42,Воронцова!H42,Важенина!H42,Разумихина!H42,Шишкина!H42)</f>
        <v>1.4285714285714286</v>
      </c>
      <c r="I42" s="24">
        <f>AVERAGE(Кириллова!I42,Рукавишникова!I42,Суворова!I42,Воронцова!I42,Важенина!I42,Разумихина!I42,Шишкина!I42)</f>
        <v>2.4285714285714284</v>
      </c>
      <c r="J42" s="24">
        <f>AVERAGE(Кириллова!J42,Рукавишникова!J42,Суворова!J42,Воронцова!J42,Важенина!J42,Разумихина!J42,Шишкина!J42)</f>
        <v>2.1428571428571428</v>
      </c>
      <c r="K42" s="24">
        <f>AVERAGE(Кириллова!K42,Рукавишникова!K42,Суворова!K42,Воронцова!K42,Важенина!K42,Разумихина!K42,Шишкина!K42)</f>
        <v>2</v>
      </c>
      <c r="L42" s="24">
        <f>AVERAGE(Кириллова!L42,Рукавишникова!L42,Суворова!L42,Воронцова!L42,Важенина!L42,Разумихина!L42,Шишкина!L42)</f>
        <v>0.8571428571428571</v>
      </c>
      <c r="M42" s="24">
        <f t="shared" si="0"/>
        <v>17.428571428571427</v>
      </c>
    </row>
    <row r="43" spans="1:14" ht="75" x14ac:dyDescent="0.2">
      <c r="A43" s="4">
        <v>35</v>
      </c>
      <c r="B43" s="9" t="s">
        <v>53</v>
      </c>
      <c r="C43" s="24">
        <f>AVERAGE(Кириллова!C43,Рукавишникова!C43,Суворова!C43,Воронцова!C43,Важенина!C43,Разумихина!C43,Шишкина!C43)</f>
        <v>1.8571428571428572</v>
      </c>
      <c r="D43" s="24">
        <f>AVERAGE(Кириллова!D43,Рукавишникова!D43,Суворова!D43,Воронцова!D43,Важенина!D43,Разумихина!D43,Шишкина!D43)</f>
        <v>1.7142857142857142</v>
      </c>
      <c r="E43" s="24">
        <f>AVERAGE(Кириллова!E43,Рукавишникова!E43,Суворова!E43,Воронцова!E43,Важенина!E43,Разумихина!E43,Шишкина!E43)</f>
        <v>1.4285714285714286</v>
      </c>
      <c r="F43" s="24">
        <f>AVERAGE(Кириллова!F43,Рукавишникова!F43,Суворова!F43,Воронцова!F43,Важенина!F43,Разумихина!F43,Шишкина!F43)</f>
        <v>1</v>
      </c>
      <c r="G43" s="24">
        <f>AVERAGE(Кириллова!G43,Рукавишникова!G43,Суворова!G43,Воронцова!G43,Важенина!G43,Разумихина!G43,Шишкина!G43)</f>
        <v>1.1428571428571428</v>
      </c>
      <c r="H43" s="24">
        <f>AVERAGE(Кириллова!H43,Рукавишникова!H43,Суворова!H43,Воронцова!H43,Важенина!H43,Разумихина!H43,Шишкина!H43)</f>
        <v>1.4285714285714286</v>
      </c>
      <c r="I43" s="24">
        <f>AVERAGE(Кириллова!I43,Рукавишникова!I43,Суворова!I43,Воронцова!I43,Важенина!I43,Разумихина!I43,Шишкина!I43)</f>
        <v>1.4285714285714286</v>
      </c>
      <c r="J43" s="24">
        <f>AVERAGE(Кириллова!J43,Рукавишникова!J43,Суворова!J43,Воронцова!J43,Важенина!J43,Разумихина!J43,Шишкина!J43)</f>
        <v>2</v>
      </c>
      <c r="K43" s="24">
        <f>AVERAGE(Кириллова!K43,Рукавишникова!K43,Суворова!K43,Воронцова!K43,Важенина!K43,Разумихина!K43,Шишкина!K43)</f>
        <v>2</v>
      </c>
      <c r="L43" s="24">
        <f>AVERAGE(Кириллова!L43,Рукавишникова!L43,Суворова!L43,Воронцова!L43,Важенина!L43,Разумихина!L43,Шишкина!L43)</f>
        <v>0.5714285714285714</v>
      </c>
      <c r="M43" s="24">
        <f t="shared" si="0"/>
        <v>14.571428571428571</v>
      </c>
    </row>
    <row r="44" spans="1:14" ht="45" x14ac:dyDescent="0.2">
      <c r="A44" s="4">
        <v>36</v>
      </c>
      <c r="B44" s="10" t="s">
        <v>54</v>
      </c>
      <c r="C44" s="24">
        <f>AVERAGE(Кириллова!C44,Рукавишникова!C44,Суворова!C44,Воронцова!C44,Важенина!C44,Разумихина!C44,Шишкина!C44)</f>
        <v>2.4285714285714284</v>
      </c>
      <c r="D44" s="24">
        <f>AVERAGE(Кириллова!D44,Рукавишникова!D44,Суворова!D44,Воронцова!D44,Важенина!D44,Разумихина!D44,Шишкина!D44)</f>
        <v>1.7142857142857142</v>
      </c>
      <c r="E44" s="24">
        <f>AVERAGE(Кириллова!E44,Рукавишникова!E44,Суворова!E44,Воронцова!E44,Важенина!E44,Разумихина!E44,Шишкина!E44)</f>
        <v>2</v>
      </c>
      <c r="F44" s="24">
        <f>AVERAGE(Кириллова!F44,Рукавишникова!F44,Суворова!F44,Воронцова!F44,Важенина!F44,Разумихина!F44,Шишкина!F44)</f>
        <v>2.1428571428571428</v>
      </c>
      <c r="G44" s="24">
        <f>AVERAGE(Кириллова!G44,Рукавишникова!G44,Суворова!G44,Воронцова!G44,Важенина!G44,Разумихина!G44,Шишкина!G44)</f>
        <v>1.4285714285714286</v>
      </c>
      <c r="H44" s="24">
        <f>AVERAGE(Кириллова!H44,Рукавишникова!H44,Суворова!H44,Воронцова!H44,Важенина!H44,Разумихина!H44,Шишкина!H44)</f>
        <v>2.4285714285714284</v>
      </c>
      <c r="I44" s="24">
        <f>AVERAGE(Кириллова!I44,Рукавишникова!I44,Суворова!I44,Воронцова!I44,Важенина!I44,Разумихина!I44,Шишкина!I44)</f>
        <v>2.1428571428571428</v>
      </c>
      <c r="J44" s="24">
        <f>AVERAGE(Кириллова!J44,Рукавишникова!J44,Суворова!J44,Воронцова!J44,Важенина!J44,Разумихина!J44,Шишкина!J44)</f>
        <v>2</v>
      </c>
      <c r="K44" s="24">
        <f>AVERAGE(Кириллова!K44,Рукавишникова!K44,Суворова!K44,Воронцова!K44,Важенина!K44,Разумихина!K44,Шишкина!K44)</f>
        <v>2.1428571428571428</v>
      </c>
      <c r="L44" s="24">
        <f>AVERAGE(Кириллова!L44,Рукавишникова!L44,Суворова!L44,Воронцова!L44,Важенина!L44,Разумихина!L44,Шишкина!L44)</f>
        <v>0.8571428571428571</v>
      </c>
      <c r="M44" s="24">
        <f t="shared" si="0"/>
        <v>19.285714285714285</v>
      </c>
    </row>
    <row r="45" spans="1:14" ht="30" x14ac:dyDescent="0.2">
      <c r="A45" s="4">
        <v>37</v>
      </c>
      <c r="B45" s="9" t="s">
        <v>55</v>
      </c>
      <c r="C45" s="24">
        <f>AVERAGE(Кириллова!C45,Рукавишникова!C45,Суворова!C45,Воронцова!C45,Важенина!C45,Разумихина!C45,Шишкина!C45)</f>
        <v>1.6</v>
      </c>
      <c r="D45" s="24">
        <f>AVERAGE(Кириллова!D45,Рукавишникова!D45,Суворова!D45,Воронцова!D45,Важенина!D45,Разумихина!D45,Шишкина!D45)</f>
        <v>1</v>
      </c>
      <c r="E45" s="24">
        <f>AVERAGE(Кириллова!E45,Рукавишникова!E45,Суворова!E45,Воронцова!E45,Важенина!E45,Разумихина!E45,Шишкина!E45)</f>
        <v>1</v>
      </c>
      <c r="F45" s="24">
        <f>AVERAGE(Кириллова!F45,Рукавишникова!F45,Суворова!F45,Воронцова!F45,Важенина!F45,Разумихина!F45,Шишкина!F45)</f>
        <v>1.4</v>
      </c>
      <c r="G45" s="24">
        <f>AVERAGE(Кириллова!G45,Рукавишникова!G45,Суворова!G45,Воронцова!G45,Важенина!G45,Разумихина!G45,Шишкина!G45)</f>
        <v>1.8</v>
      </c>
      <c r="H45" s="24">
        <f>AVERAGE(Кириллова!H45,Рукавишникова!H45,Суворова!H45,Воронцова!H45,Важенина!H45,Разумихина!H45,Шишкина!H45)</f>
        <v>1.2</v>
      </c>
      <c r="I45" s="24">
        <f>AVERAGE(Кириллова!I45,Рукавишникова!I45,Суворова!I45,Воронцова!I45,Важенина!I45,Разумихина!I45,Шишкина!I45)</f>
        <v>1.8</v>
      </c>
      <c r="J45" s="24">
        <f>AVERAGE(Кириллова!J45,Рукавишникова!J45,Суворова!J45,Воронцова!J45,Важенина!J45,Разумихина!J45,Шишкина!J45)</f>
        <v>1.6</v>
      </c>
      <c r="K45" s="24">
        <f>AVERAGE(Кириллова!K45,Рукавишникова!K45,Суворова!K45,Воронцова!K45,Важенина!K45,Разумихина!K45,Шишкина!K45)</f>
        <v>2</v>
      </c>
      <c r="L45" s="24">
        <f>AVERAGE(Кириллова!L45,Рукавишникова!L45,Суворова!L45,Воронцова!L45,Важенина!L45,Разумихина!L45,Шишкина!L45)</f>
        <v>0.4</v>
      </c>
      <c r="M45" s="24">
        <f t="shared" si="0"/>
        <v>13.8</v>
      </c>
      <c r="N45" s="1">
        <v>1</v>
      </c>
    </row>
    <row r="46" spans="1:14" ht="15" x14ac:dyDescent="0.2">
      <c r="A46" s="4">
        <v>38</v>
      </c>
      <c r="B46" s="10" t="s">
        <v>56</v>
      </c>
      <c r="C46" s="24">
        <f>AVERAGE(Кириллова!C46,Рукавишникова!C46,Суворова!C46,Воронцова!C46,Важенина!C46,Разумихина!C46,Шишкина!C46)</f>
        <v>1.2857142857142858</v>
      </c>
      <c r="D46" s="24">
        <f>AVERAGE(Кириллова!D46,Рукавишникова!D46,Суворова!D46,Воронцова!D46,Важенина!D46,Разумихина!D46,Шишкина!D46)</f>
        <v>0.7142857142857143</v>
      </c>
      <c r="E46" s="24">
        <f>AVERAGE(Кириллова!E46,Рукавишникова!E46,Суворова!E46,Воронцова!E46,Важенина!E46,Разумихина!E46,Шишкина!E46)</f>
        <v>1</v>
      </c>
      <c r="F46" s="24">
        <f>AVERAGE(Кириллова!F46,Рукавишникова!F46,Суворова!F46,Воронцова!F46,Важенина!F46,Разумихина!F46,Шишкина!F46)</f>
        <v>1</v>
      </c>
      <c r="G46" s="24">
        <f>AVERAGE(Кириллова!G46,Рукавишникова!G46,Суворова!G46,Воронцова!G46,Важенина!G46,Разумихина!G46,Шишкина!G46)</f>
        <v>1.2857142857142858</v>
      </c>
      <c r="H46" s="24">
        <f>AVERAGE(Кириллова!H46,Рукавишникова!H46,Суворова!H46,Воронцова!H46,Важенина!H46,Разумихина!H46,Шишкина!H46)</f>
        <v>1</v>
      </c>
      <c r="I46" s="24">
        <f>AVERAGE(Кириллова!I46,Рукавишникова!I46,Суворова!I46,Воронцова!I46,Важенина!I46,Разумихина!I46,Шишкина!I46)</f>
        <v>2.1428571428571428</v>
      </c>
      <c r="J46" s="24">
        <f>AVERAGE(Кириллова!J46,Рукавишникова!J46,Суворова!J46,Воронцова!J46,Важенина!J46,Разумихина!J46,Шишкина!J46)</f>
        <v>2</v>
      </c>
      <c r="K46" s="24">
        <f>AVERAGE(Кириллова!K46,Рукавишникова!K46,Суворова!K46,Воронцова!K46,Важенина!K46,Разумихина!K46,Шишкина!K46)</f>
        <v>2</v>
      </c>
      <c r="L46" s="24">
        <f>AVERAGE(Кириллова!L46,Рукавишникова!L46,Суворова!L46,Воронцова!L46,Важенина!L46,Разумихина!L46,Шишкина!L46)</f>
        <v>0.7142857142857143</v>
      </c>
      <c r="M46" s="24">
        <f t="shared" si="0"/>
        <v>13.142857142857142</v>
      </c>
    </row>
    <row r="47" spans="1:14" ht="45" x14ac:dyDescent="0.2">
      <c r="A47" s="4">
        <v>39</v>
      </c>
      <c r="B47" s="9" t="s">
        <v>57</v>
      </c>
      <c r="C47" s="24">
        <f>AVERAGE(Кириллова!C47,Рукавишникова!C47,Суворова!C47,Воронцова!C47,Важенина!C47,Разумихина!C47,Шишкина!C47)</f>
        <v>2.7142857142857144</v>
      </c>
      <c r="D47" s="24">
        <f>AVERAGE(Кириллова!D47,Рукавишникова!D47,Суворова!D47,Воронцова!D47,Важенина!D47,Разумихина!D47,Шишкина!D47)</f>
        <v>2.7142857142857144</v>
      </c>
      <c r="E47" s="24">
        <f>AVERAGE(Кириллова!E47,Рукавишникова!E47,Суворова!E47,Воронцова!E47,Важенина!E47,Разумихина!E47,Шишкина!E47)</f>
        <v>2.2857142857142856</v>
      </c>
      <c r="F47" s="24">
        <f>AVERAGE(Кириллова!F47,Рукавишникова!F47,Суворова!F47,Воронцова!F47,Важенина!F47,Разумихина!F47,Шишкина!F47)</f>
        <v>1.8571428571428572</v>
      </c>
      <c r="G47" s="24">
        <f>AVERAGE(Кириллова!G47,Рукавишникова!G47,Суворова!G47,Воронцова!G47,Важенина!G47,Разумихина!G47,Шишкина!G47)</f>
        <v>2</v>
      </c>
      <c r="H47" s="24">
        <f>AVERAGE(Кириллова!H47,Рукавишникова!H47,Суворова!H47,Воронцова!H47,Важенина!H47,Разумихина!H47,Шишкина!H47)</f>
        <v>1.1428571428571428</v>
      </c>
      <c r="I47" s="24">
        <f>AVERAGE(Кириллова!I47,Рукавишникова!I47,Суворова!I47,Воронцова!I47,Важенина!I47,Разумихина!I47,Шишкина!I47)</f>
        <v>2.5714285714285716</v>
      </c>
      <c r="J47" s="24">
        <f>AVERAGE(Кириллова!J47,Рукавишникова!J47,Суворова!J47,Воронцова!J47,Важенина!J47,Разумихина!J47,Шишкина!J47)</f>
        <v>2.5714285714285716</v>
      </c>
      <c r="K47" s="24">
        <f>AVERAGE(Кириллова!K47,Рукавишникова!K47,Суворова!K47,Воронцова!K47,Важенина!K47,Разумихина!K47,Шишкина!K47)</f>
        <v>2.8571428571428572</v>
      </c>
      <c r="L47" s="24">
        <f>AVERAGE(Кириллова!L47,Рукавишникова!L47,Суворова!L47,Воронцова!L47,Важенина!L47,Разумихина!L47,Шишкина!L47)</f>
        <v>1</v>
      </c>
      <c r="M47" s="24">
        <f t="shared" si="0"/>
        <v>21.714285714285715</v>
      </c>
    </row>
    <row r="48" spans="1:14" ht="45" x14ac:dyDescent="0.2">
      <c r="A48" s="4">
        <v>40</v>
      </c>
      <c r="B48" s="12" t="s">
        <v>58</v>
      </c>
      <c r="C48" s="24">
        <f>AVERAGE(Кириллова!C48,Рукавишникова!C48,Суворова!C48,Воронцова!C48,Важенина!C48,Разумихина!C48,Шишкина!C48)</f>
        <v>1.25</v>
      </c>
      <c r="D48" s="24">
        <f>AVERAGE(Кириллова!D48,Рукавишникова!D48,Суворова!D48,Воронцова!D48,Важенина!D48,Разумихина!D48,Шишкина!D48)</f>
        <v>0.5</v>
      </c>
      <c r="E48" s="24">
        <f>AVERAGE(Кириллова!E48,Рукавишникова!E48,Суворова!E48,Воронцова!E48,Важенина!E48,Разумихина!E48,Шишкина!E48)</f>
        <v>0.75</v>
      </c>
      <c r="F48" s="24">
        <f>AVERAGE(Кириллова!F48,Рукавишникова!F48,Суворова!F48,Воронцова!F48,Важенина!F48,Разумихина!F48,Шишкина!F48)</f>
        <v>0.75</v>
      </c>
      <c r="G48" s="24">
        <f>AVERAGE(Кириллова!G48,Рукавишникова!G48,Суворова!G48,Воронцова!G48,Важенина!G48,Разумихина!G48,Шишкина!G48)</f>
        <v>1</v>
      </c>
      <c r="H48" s="24">
        <f>AVERAGE(Кириллова!H48,Рукавишникова!H48,Суворова!H48,Воронцова!H48,Важенина!H48,Разумихина!H48,Шишкина!H48)</f>
        <v>0.75</v>
      </c>
      <c r="I48" s="24">
        <f>AVERAGE(Кириллова!I48,Рукавишникова!I48,Суворова!I48,Воронцова!I48,Важенина!I48,Разумихина!I48,Шишкина!I48)</f>
        <v>1.5</v>
      </c>
      <c r="J48" s="24">
        <f>AVERAGE(Кириллова!J48,Рукавишникова!J48,Суворова!J48,Воронцова!J48,Важенина!J48,Разумихина!J48,Шишкина!J48)</f>
        <v>1</v>
      </c>
      <c r="K48" s="24">
        <f>AVERAGE(Кириллова!K48,Рукавишникова!K48,Суворова!K48,Воронцова!K48,Важенина!K48,Разумихина!K48,Шишкина!K48)</f>
        <v>1.25</v>
      </c>
      <c r="L48" s="24">
        <f>AVERAGE(Кириллова!L48,Рукавишникова!L48,Суворова!L48,Воронцова!L48,Важенина!L48,Разумихина!L48,Шишкина!L48)</f>
        <v>0.5</v>
      </c>
      <c r="M48" s="24">
        <f t="shared" si="0"/>
        <v>9.25</v>
      </c>
      <c r="N48" s="1">
        <v>2</v>
      </c>
    </row>
    <row r="49" spans="1:14" ht="45" x14ac:dyDescent="0.2">
      <c r="A49" s="4">
        <v>41</v>
      </c>
      <c r="B49" s="10" t="s">
        <v>59</v>
      </c>
      <c r="C49" s="24">
        <f>AVERAGE(Кириллова!C49,Рукавишникова!C49,Суворова!C49,Воронцова!C49,Важенина!C49,Разумихина!C49,Шишкина!C49)</f>
        <v>1.4285714285714286</v>
      </c>
      <c r="D49" s="24">
        <f>AVERAGE(Кириллова!D49,Рукавишникова!D49,Суворова!D49,Воронцова!D49,Важенина!D49,Разумихина!D49,Шишкина!D49)</f>
        <v>1.1428571428571428</v>
      </c>
      <c r="E49" s="24">
        <f>AVERAGE(Кириллова!E49,Рукавишникова!E49,Суворова!E49,Воронцова!E49,Важенина!E49,Разумихина!E49,Шишкина!E49)</f>
        <v>1.1428571428571428</v>
      </c>
      <c r="F49" s="24">
        <f>AVERAGE(Кириллова!F49,Рукавишникова!F49,Суворова!F49,Воронцова!F49,Важенина!F49,Разумихина!F49,Шишкина!F49)</f>
        <v>1.4285714285714286</v>
      </c>
      <c r="G49" s="24">
        <f>AVERAGE(Кириллова!G49,Рукавишникова!G49,Суворова!G49,Воронцова!G49,Важенина!G49,Разумихина!G49,Шишкина!G49)</f>
        <v>1.4285714285714286</v>
      </c>
      <c r="H49" s="24">
        <f>AVERAGE(Кириллова!H49,Рукавишникова!H49,Суворова!H49,Воронцова!H49,Важенина!H49,Разумихина!H49,Шишкина!H49)</f>
        <v>0.2857142857142857</v>
      </c>
      <c r="I49" s="24">
        <f>AVERAGE(Кириллова!I49,Рукавишникова!I49,Суворова!I49,Воронцова!I49,Важенина!I49,Разумихина!I49,Шишкина!I49)</f>
        <v>1.8571428571428572</v>
      </c>
      <c r="J49" s="24">
        <f>AVERAGE(Кириллова!J49,Рукавишникова!J49,Суворова!J49,Воронцова!J49,Важенина!J49,Разумихина!J49,Шишкина!J49)</f>
        <v>1.5714285714285714</v>
      </c>
      <c r="K49" s="24">
        <f>AVERAGE(Кириллова!K49,Рукавишникова!K49,Суворова!K49,Воронцова!K49,Важенина!K49,Разумихина!K49,Шишкина!K49)</f>
        <v>1.8571428571428572</v>
      </c>
      <c r="L49" s="24">
        <f>AVERAGE(Кириллова!L49,Рукавишникова!L49,Суворова!L49,Воронцова!L49,Важенина!L49,Разумихина!L49,Шишкина!L49)</f>
        <v>0.42857142857142855</v>
      </c>
      <c r="M49" s="24">
        <f t="shared" si="0"/>
        <v>12.571428571428571</v>
      </c>
    </row>
    <row r="50" spans="1:14" ht="45" x14ac:dyDescent="0.2">
      <c r="A50" s="4">
        <v>42</v>
      </c>
      <c r="B50" s="10" t="s">
        <v>60</v>
      </c>
      <c r="C50" s="24">
        <f>AVERAGE(Кириллова!C50,Рукавишникова!C50,Суворова!C50,Воронцова!C50,Важенина!C50,Разумихина!C50,Шишкина!C50)</f>
        <v>1.5714285714285714</v>
      </c>
      <c r="D50" s="24">
        <f>AVERAGE(Кириллова!D50,Рукавишникова!D50,Суворова!D50,Воронцова!D50,Важенина!D50,Разумихина!D50,Шишкина!D50)</f>
        <v>1.1428571428571428</v>
      </c>
      <c r="E50" s="24">
        <f>AVERAGE(Кириллова!E50,Рукавишникова!E50,Суворова!E50,Воронцова!E50,Важенина!E50,Разумихина!E50,Шишкина!E50)</f>
        <v>1.2857142857142858</v>
      </c>
      <c r="F50" s="24">
        <f>AVERAGE(Кириллова!F50,Рукавишникова!F50,Суворова!F50,Воронцова!F50,Важенина!F50,Разумихина!F50,Шишкина!F50)</f>
        <v>1.4285714285714286</v>
      </c>
      <c r="G50" s="24">
        <f>AVERAGE(Кириллова!G50,Рукавишникова!G50,Суворова!G50,Воронцова!G50,Важенина!G50,Разумихина!G50,Шишкина!G50)</f>
        <v>1.2857142857142858</v>
      </c>
      <c r="H50" s="24">
        <f>AVERAGE(Кириллова!H50,Рукавишникова!H50,Суворова!H50,Воронцова!H50,Важенина!H50,Разумихина!H50,Шишкина!H50)</f>
        <v>1.1428571428571428</v>
      </c>
      <c r="I50" s="24">
        <f>AVERAGE(Кириллова!I50,Рукавишникова!I50,Суворова!I50,Воронцова!I50,Важенина!I50,Разумихина!I50,Шишкина!I50)</f>
        <v>1.7142857142857142</v>
      </c>
      <c r="J50" s="24">
        <f>AVERAGE(Кириллова!J50,Рукавишникова!J50,Суворова!J50,Воронцова!J50,Важенина!J50,Разумихина!J50,Шишкина!J50)</f>
        <v>2.2857142857142856</v>
      </c>
      <c r="K50" s="24">
        <f>AVERAGE(Кириллова!K50,Рукавишникова!K50,Суворова!K50,Воронцова!K50,Важенина!K50,Разумихина!K50,Шишкина!K50)</f>
        <v>1.8571428571428572</v>
      </c>
      <c r="L50" s="24">
        <f>AVERAGE(Кириллова!L50,Рукавишникова!L50,Суворова!L50,Воронцова!L50,Важенина!L50,Разумихина!L50,Шишкина!L50)</f>
        <v>0.42857142857142855</v>
      </c>
      <c r="M50" s="24">
        <f t="shared" si="0"/>
        <v>14.142857142857144</v>
      </c>
    </row>
    <row r="51" spans="1:14" ht="60" x14ac:dyDescent="0.2">
      <c r="A51" s="4">
        <v>43</v>
      </c>
      <c r="B51" s="10" t="s">
        <v>61</v>
      </c>
      <c r="C51" s="24">
        <f>AVERAGE(Кириллова!C51,Рукавишникова!C51,Суворова!C51,Воронцова!C51,Важенина!C51,Разумихина!C51,Шишкина!C51)</f>
        <v>2</v>
      </c>
      <c r="D51" s="24">
        <f>AVERAGE(Кириллова!D51,Рукавишникова!D51,Суворова!D51,Воронцова!D51,Важенина!D51,Разумихина!D51,Шишкина!D51)</f>
        <v>1.3333333333333333</v>
      </c>
      <c r="E51" s="24">
        <f>AVERAGE(Кириллова!E51,Рукавишникова!E51,Суворова!E51,Воронцова!E51,Важенина!E51,Разумихина!E51,Шишкина!E51)</f>
        <v>1.6666666666666667</v>
      </c>
      <c r="F51" s="24">
        <f>AVERAGE(Кириллова!F51,Рукавишникова!F51,Суворова!F51,Воронцова!F51,Важенина!F51,Разумихина!F51,Шишкина!F51)</f>
        <v>1.6666666666666667</v>
      </c>
      <c r="G51" s="24">
        <f>AVERAGE(Кириллова!G51,Рукавишникова!G51,Суворова!G51,Воронцова!G51,Важенина!G51,Разумихина!G51,Шишкина!G51)</f>
        <v>1.6666666666666667</v>
      </c>
      <c r="H51" s="24">
        <f>AVERAGE(Кириллова!H51,Рукавишникова!H51,Суворова!H51,Воронцова!H51,Важенина!H51,Разумихина!H51,Шишкина!H51)</f>
        <v>1</v>
      </c>
      <c r="I51" s="24">
        <f>AVERAGE(Кириллова!I51,Рукавишникова!I51,Суворова!I51,Воронцова!I51,Важенина!I51,Разумихина!I51,Шишкина!I51)</f>
        <v>2</v>
      </c>
      <c r="J51" s="24">
        <f>AVERAGE(Кириллова!J51,Рукавишникова!J51,Суворова!J51,Воронцова!J51,Важенина!J51,Разумихина!J51,Шишкина!J51)</f>
        <v>2.6666666666666665</v>
      </c>
      <c r="K51" s="24">
        <f>AVERAGE(Кириллова!K51,Рукавишникова!K51,Суворова!K51,Воронцова!K51,Важенина!K51,Разумихина!K51,Шишкина!K51)</f>
        <v>2</v>
      </c>
      <c r="L51" s="24">
        <f>AVERAGE(Кириллова!L51,Рукавишникова!L51,Суворова!L51,Воронцова!L51,Важенина!L51,Разумихина!L51,Шишкина!L51)</f>
        <v>1</v>
      </c>
      <c r="M51" s="24">
        <f t="shared" si="0"/>
        <v>17</v>
      </c>
      <c r="N51" s="1">
        <v>4</v>
      </c>
    </row>
    <row r="52" spans="1:14" ht="45" x14ac:dyDescent="0.2">
      <c r="A52" s="4">
        <v>44</v>
      </c>
      <c r="B52" s="9" t="s">
        <v>62</v>
      </c>
      <c r="C52" s="24">
        <f>AVERAGE(Кириллова!C52,Рукавишникова!C52,Суворова!C52,Воронцова!C52,Важенина!C52,Разумихина!C52,Шишкина!C52)</f>
        <v>2.2857142857142856</v>
      </c>
      <c r="D52" s="24">
        <f>AVERAGE(Кириллова!D52,Рукавишникова!D52,Суворова!D52,Воронцова!D52,Важенина!D52,Разумихина!D52,Шишкина!D52)</f>
        <v>1.5714285714285714</v>
      </c>
      <c r="E52" s="24">
        <f>AVERAGE(Кириллова!E52,Рукавишникова!E52,Суворова!E52,Воронцова!E52,Важенина!E52,Разумихина!E52,Шишкина!E52)</f>
        <v>2.1428571428571428</v>
      </c>
      <c r="F52" s="24">
        <f>AVERAGE(Кириллова!F52,Рукавишникова!F52,Суворова!F52,Воронцова!F52,Важенина!F52,Разумихина!F52,Шишкина!F52)</f>
        <v>2.2857142857142856</v>
      </c>
      <c r="G52" s="24">
        <f>AVERAGE(Кириллова!G52,Рукавишникова!G52,Суворова!G52,Воронцова!G52,Важенина!G52,Разумихина!G52,Шишкина!G52)</f>
        <v>2.2857142857142856</v>
      </c>
      <c r="H52" s="24">
        <f>AVERAGE(Кириллова!H52,Рукавишникова!H52,Суворова!H52,Воронцова!H52,Важенина!H52,Разумихина!H52,Шишкина!H52)</f>
        <v>2.1428571428571428</v>
      </c>
      <c r="I52" s="24">
        <f>AVERAGE(Кириллова!I52,Рукавишникова!I52,Суворова!I52,Воронцова!I52,Важенина!I52,Разумихина!I52,Шишкина!I52)</f>
        <v>2.2857142857142856</v>
      </c>
      <c r="J52" s="24">
        <f>AVERAGE(Кириллова!J52,Рукавишникова!J52,Суворова!J52,Воронцова!J52,Важенина!J52,Разумихина!J52,Шишкина!J52)</f>
        <v>2.5714285714285716</v>
      </c>
      <c r="K52" s="24">
        <f>AVERAGE(Кириллова!K52,Рукавишникова!K52,Суворова!K52,Воронцова!K52,Важенина!K52,Разумихина!K52,Шишкина!K52)</f>
        <v>2.8571428571428572</v>
      </c>
      <c r="L52" s="24">
        <f>AVERAGE(Кириллова!L52,Рукавишникова!L52,Суворова!L52,Воронцова!L52,Важенина!L52,Разумихина!L52,Шишкина!L52)</f>
        <v>0.7142857142857143</v>
      </c>
      <c r="M52" s="24">
        <f t="shared" si="0"/>
        <v>21.142857142857142</v>
      </c>
    </row>
    <row r="53" spans="1:14" ht="60" x14ac:dyDescent="0.2">
      <c r="A53" s="4">
        <v>45</v>
      </c>
      <c r="B53" s="10" t="s">
        <v>63</v>
      </c>
      <c r="C53" s="24">
        <f>AVERAGE(Кириллова!C53,Рукавишникова!C53,Суворова!C53,Воронцова!C53,Важенина!C53,Разумихина!C53,Шишкина!C53)</f>
        <v>2</v>
      </c>
      <c r="D53" s="24">
        <f>AVERAGE(Кириллова!D53,Рукавишникова!D53,Суворова!D53,Воронцова!D53,Важенина!D53,Разумихина!D53,Шишкина!D53)</f>
        <v>1.5</v>
      </c>
      <c r="E53" s="24">
        <f>AVERAGE(Кириллова!E53,Рукавишникова!E53,Суворова!E53,Воронцова!E53,Важенина!E53,Разумихина!E53,Шишкина!E53)</f>
        <v>1.6666666666666667</v>
      </c>
      <c r="F53" s="24">
        <f>AVERAGE(Кириллова!F53,Рукавишникова!F53,Суворова!F53,Воронцова!F53,Важенина!F53,Разумихина!F53,Шишкина!F53)</f>
        <v>1.8333333333333333</v>
      </c>
      <c r="G53" s="24">
        <f>AVERAGE(Кириллова!G53,Рукавишникова!G53,Суворова!G53,Воронцова!G53,Важенина!G53,Разумихина!G53,Шишкина!G53)</f>
        <v>1.8333333333333333</v>
      </c>
      <c r="H53" s="24">
        <f>AVERAGE(Кириллова!H53,Рукавишникова!H53,Суворова!H53,Воронцова!H53,Важенина!H53,Разумихина!H53,Шишкина!H53)</f>
        <v>1.3333333333333333</v>
      </c>
      <c r="I53" s="24">
        <f>AVERAGE(Кириллова!I53,Рукавишникова!I53,Суворова!I53,Воронцова!I53,Важенина!I53,Разумихина!I53,Шишкина!I53)</f>
        <v>1.6666666666666667</v>
      </c>
      <c r="J53" s="24">
        <f>AVERAGE(Кириллова!J53,Рукавишникова!J53,Суворова!J53,Воронцова!J53,Важенина!J53,Разумихина!J53,Шишкина!J53)</f>
        <v>1.8333333333333333</v>
      </c>
      <c r="K53" s="24">
        <f>AVERAGE(Кириллова!K53,Рукавишникова!K53,Суворова!K53,Воронцова!K53,Важенина!K53,Разумихина!K53,Шишкина!K53)</f>
        <v>1.6666666666666667</v>
      </c>
      <c r="L53" s="24">
        <f>AVERAGE(Кириллова!L53,Рукавишникова!L53,Суворова!L53,Воронцова!L53,Важенина!L53,Разумихина!L53,Шишкина!L53)</f>
        <v>0.33333333333333331</v>
      </c>
      <c r="M53" s="24">
        <f t="shared" si="0"/>
        <v>15.666666666666668</v>
      </c>
      <c r="N53" s="1">
        <v>1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3"/>
  <sheetViews>
    <sheetView topLeftCell="A49" workbookViewId="0">
      <selection activeCell="N53" sqref="N53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x14ac:dyDescent="0.2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41.25" customHeight="1" x14ac:dyDescent="0.2">
      <c r="A5" s="23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26.25" customHeight="1" x14ac:dyDescent="0.2">
      <c r="A7" s="20" t="s">
        <v>5</v>
      </c>
      <c r="B7" s="20" t="s">
        <v>6</v>
      </c>
      <c r="C7" s="22" t="s">
        <v>7</v>
      </c>
      <c r="D7" s="22"/>
      <c r="E7" s="22"/>
      <c r="F7" s="22"/>
      <c r="G7" s="22"/>
      <c r="H7" s="22"/>
      <c r="I7" s="22"/>
      <c r="J7" s="22"/>
      <c r="K7" s="22"/>
      <c r="L7" s="22"/>
      <c r="M7" s="2"/>
    </row>
    <row r="8" spans="1:13" ht="177" customHeight="1" x14ac:dyDescent="0.2">
      <c r="A8" s="21"/>
      <c r="B8" s="21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</row>
    <row r="9" spans="1:13" ht="45" x14ac:dyDescent="0.2">
      <c r="A9" s="4">
        <v>1</v>
      </c>
      <c r="B9" s="9" t="s">
        <v>19</v>
      </c>
      <c r="C9" s="5">
        <v>1</v>
      </c>
      <c r="D9" s="5">
        <v>1</v>
      </c>
      <c r="E9" s="5">
        <v>1</v>
      </c>
      <c r="F9" s="5">
        <v>2</v>
      </c>
      <c r="G9" s="5">
        <v>2</v>
      </c>
      <c r="H9" s="5">
        <v>0</v>
      </c>
      <c r="I9" s="5">
        <v>2</v>
      </c>
      <c r="J9" s="5">
        <v>2</v>
      </c>
      <c r="K9" s="5">
        <v>2</v>
      </c>
      <c r="L9" s="5">
        <v>1</v>
      </c>
      <c r="M9" s="5">
        <f>SUM(C9:L9)</f>
        <v>14</v>
      </c>
    </row>
    <row r="10" spans="1:13" ht="15" x14ac:dyDescent="0.2">
      <c r="A10" s="4">
        <v>2</v>
      </c>
      <c r="B10" s="9" t="s">
        <v>20</v>
      </c>
      <c r="C10" s="5">
        <v>2</v>
      </c>
      <c r="D10" s="5">
        <v>3</v>
      </c>
      <c r="E10" s="5">
        <v>3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1</v>
      </c>
      <c r="M10" s="5">
        <f t="shared" ref="M10:M53" si="0">SUM(C10:L10)</f>
        <v>21</v>
      </c>
    </row>
    <row r="11" spans="1:13" ht="45" x14ac:dyDescent="0.2">
      <c r="A11" s="4">
        <v>3</v>
      </c>
      <c r="B11" s="9" t="s">
        <v>21</v>
      </c>
      <c r="C11" s="5">
        <v>1</v>
      </c>
      <c r="D11" s="5">
        <v>1</v>
      </c>
      <c r="E11" s="5">
        <v>1</v>
      </c>
      <c r="F11" s="5">
        <v>2</v>
      </c>
      <c r="G11" s="5">
        <v>2</v>
      </c>
      <c r="H11" s="5">
        <v>0</v>
      </c>
      <c r="I11" s="5">
        <v>1</v>
      </c>
      <c r="J11" s="5">
        <v>2</v>
      </c>
      <c r="K11" s="5">
        <v>2</v>
      </c>
      <c r="L11" s="5">
        <v>1</v>
      </c>
      <c r="M11" s="5">
        <f t="shared" si="0"/>
        <v>13</v>
      </c>
    </row>
    <row r="12" spans="1:13" ht="45" x14ac:dyDescent="0.2">
      <c r="A12" s="4">
        <v>4</v>
      </c>
      <c r="B12" s="9" t="s">
        <v>22</v>
      </c>
      <c r="C12" s="5">
        <v>2</v>
      </c>
      <c r="D12" s="5">
        <v>1</v>
      </c>
      <c r="E12" s="5">
        <v>1</v>
      </c>
      <c r="F12" s="5">
        <v>2</v>
      </c>
      <c r="G12" s="5">
        <v>2</v>
      </c>
      <c r="H12" s="5">
        <v>1</v>
      </c>
      <c r="I12" s="5">
        <v>2</v>
      </c>
      <c r="J12" s="5">
        <v>1</v>
      </c>
      <c r="K12" s="5">
        <v>1</v>
      </c>
      <c r="L12" s="5">
        <v>1</v>
      </c>
      <c r="M12" s="5">
        <f t="shared" si="0"/>
        <v>14</v>
      </c>
    </row>
    <row r="13" spans="1:13" ht="45" x14ac:dyDescent="0.2">
      <c r="A13" s="4">
        <v>5</v>
      </c>
      <c r="B13" s="9" t="s">
        <v>23</v>
      </c>
      <c r="C13" s="5">
        <v>2</v>
      </c>
      <c r="D13" s="5">
        <v>2</v>
      </c>
      <c r="E13" s="5">
        <v>1</v>
      </c>
      <c r="F13" s="5">
        <v>2</v>
      </c>
      <c r="G13" s="5">
        <v>1</v>
      </c>
      <c r="H13" s="5">
        <v>1</v>
      </c>
      <c r="I13" s="5">
        <v>2</v>
      </c>
      <c r="J13" s="5">
        <v>2</v>
      </c>
      <c r="K13" s="5">
        <v>2</v>
      </c>
      <c r="L13" s="5">
        <v>0</v>
      </c>
      <c r="M13" s="5">
        <f t="shared" si="0"/>
        <v>15</v>
      </c>
    </row>
    <row r="14" spans="1:13" ht="30" x14ac:dyDescent="0.2">
      <c r="A14" s="4">
        <v>6</v>
      </c>
      <c r="B14" s="10" t="s">
        <v>24</v>
      </c>
      <c r="C14" s="5">
        <v>2</v>
      </c>
      <c r="D14" s="5">
        <v>2</v>
      </c>
      <c r="E14" s="5">
        <v>2</v>
      </c>
      <c r="F14" s="5">
        <v>2</v>
      </c>
      <c r="G14" s="5">
        <v>3</v>
      </c>
      <c r="H14" s="5">
        <v>3</v>
      </c>
      <c r="I14" s="5">
        <v>3</v>
      </c>
      <c r="J14" s="5">
        <v>3</v>
      </c>
      <c r="K14" s="5">
        <v>2</v>
      </c>
      <c r="L14" s="5">
        <v>1</v>
      </c>
      <c r="M14" s="5">
        <f t="shared" si="0"/>
        <v>23</v>
      </c>
    </row>
    <row r="15" spans="1:13" ht="15" x14ac:dyDescent="0.2">
      <c r="A15" s="4">
        <v>7</v>
      </c>
      <c r="B15" s="11" t="s">
        <v>25</v>
      </c>
      <c r="C15" s="5">
        <v>2</v>
      </c>
      <c r="D15" s="5">
        <v>1</v>
      </c>
      <c r="E15" s="5">
        <v>2</v>
      </c>
      <c r="F15" s="5">
        <v>2</v>
      </c>
      <c r="G15" s="5">
        <v>3</v>
      </c>
      <c r="H15" s="5">
        <v>3</v>
      </c>
      <c r="I15" s="5">
        <v>2</v>
      </c>
      <c r="J15" s="5">
        <v>2</v>
      </c>
      <c r="K15" s="5">
        <v>1</v>
      </c>
      <c r="L15" s="5">
        <v>1</v>
      </c>
      <c r="M15" s="5">
        <f t="shared" si="0"/>
        <v>19</v>
      </c>
    </row>
    <row r="16" spans="1:13" ht="15" x14ac:dyDescent="0.2">
      <c r="A16" s="4">
        <v>8</v>
      </c>
      <c r="B16" s="11" t="s">
        <v>26</v>
      </c>
      <c r="C16" s="5">
        <v>2</v>
      </c>
      <c r="D16" s="5">
        <v>2</v>
      </c>
      <c r="E16" s="5">
        <v>1</v>
      </c>
      <c r="F16" s="5">
        <v>2</v>
      </c>
      <c r="G16" s="5">
        <v>2</v>
      </c>
      <c r="H16" s="5">
        <v>0</v>
      </c>
      <c r="I16" s="5">
        <v>2</v>
      </c>
      <c r="J16" s="5">
        <v>2</v>
      </c>
      <c r="K16" s="5">
        <v>2</v>
      </c>
      <c r="L16" s="5">
        <v>1</v>
      </c>
      <c r="M16" s="5">
        <f t="shared" si="0"/>
        <v>16</v>
      </c>
    </row>
    <row r="17" spans="1:13" ht="45" x14ac:dyDescent="0.2">
      <c r="A17" s="4">
        <v>9</v>
      </c>
      <c r="B17" s="6" t="s">
        <v>27</v>
      </c>
      <c r="C17" s="5">
        <v>3</v>
      </c>
      <c r="D17" s="5">
        <v>2</v>
      </c>
      <c r="E17" s="5">
        <v>2</v>
      </c>
      <c r="F17" s="5">
        <v>2</v>
      </c>
      <c r="G17" s="5">
        <v>3</v>
      </c>
      <c r="H17" s="5">
        <v>2</v>
      </c>
      <c r="I17" s="5">
        <v>2</v>
      </c>
      <c r="J17" s="5">
        <v>2</v>
      </c>
      <c r="K17" s="5">
        <v>2</v>
      </c>
      <c r="L17" s="5">
        <v>1</v>
      </c>
      <c r="M17" s="5">
        <f t="shared" si="0"/>
        <v>21</v>
      </c>
    </row>
    <row r="18" spans="1:13" ht="30" x14ac:dyDescent="0.2">
      <c r="A18" s="4">
        <v>10</v>
      </c>
      <c r="B18" s="6" t="s">
        <v>28</v>
      </c>
      <c r="C18" s="5">
        <v>2</v>
      </c>
      <c r="D18" s="5">
        <v>1</v>
      </c>
      <c r="E18" s="5">
        <v>2</v>
      </c>
      <c r="F18" s="5">
        <v>2</v>
      </c>
      <c r="G18" s="5">
        <v>2</v>
      </c>
      <c r="H18" s="5">
        <v>1</v>
      </c>
      <c r="I18" s="5">
        <v>2</v>
      </c>
      <c r="J18" s="5">
        <v>2</v>
      </c>
      <c r="K18" s="5">
        <v>2</v>
      </c>
      <c r="L18" s="5">
        <v>1</v>
      </c>
      <c r="M18" s="5">
        <f t="shared" si="0"/>
        <v>17</v>
      </c>
    </row>
    <row r="19" spans="1:13" ht="15" x14ac:dyDescent="0.2">
      <c r="A19" s="4">
        <v>11</v>
      </c>
      <c r="B19" s="9" t="s">
        <v>29</v>
      </c>
      <c r="C19" s="5">
        <v>2</v>
      </c>
      <c r="D19" s="5">
        <v>1</v>
      </c>
      <c r="E19" s="5">
        <v>1</v>
      </c>
      <c r="F19" s="5">
        <v>1</v>
      </c>
      <c r="G19" s="5">
        <v>2</v>
      </c>
      <c r="H19" s="5">
        <v>1</v>
      </c>
      <c r="I19" s="5">
        <v>2</v>
      </c>
      <c r="J19" s="5">
        <v>2</v>
      </c>
      <c r="K19" s="5">
        <v>2</v>
      </c>
      <c r="L19" s="5">
        <v>1</v>
      </c>
      <c r="M19" s="5">
        <f t="shared" si="0"/>
        <v>15</v>
      </c>
    </row>
    <row r="20" spans="1:13" ht="45" x14ac:dyDescent="0.2">
      <c r="A20" s="4">
        <v>12</v>
      </c>
      <c r="B20" s="9" t="s">
        <v>30</v>
      </c>
      <c r="C20" s="5">
        <v>2</v>
      </c>
      <c r="D20" s="5">
        <v>3</v>
      </c>
      <c r="E20" s="5">
        <v>2</v>
      </c>
      <c r="F20" s="5">
        <v>2</v>
      </c>
      <c r="G20" s="5">
        <v>2</v>
      </c>
      <c r="H20" s="5">
        <v>1</v>
      </c>
      <c r="I20" s="5">
        <v>2</v>
      </c>
      <c r="J20" s="5">
        <v>2</v>
      </c>
      <c r="K20" s="5">
        <v>2</v>
      </c>
      <c r="L20" s="5">
        <v>1</v>
      </c>
      <c r="M20" s="5">
        <f t="shared" si="0"/>
        <v>19</v>
      </c>
    </row>
    <row r="21" spans="1:13" ht="30" x14ac:dyDescent="0.2">
      <c r="A21" s="4">
        <v>13</v>
      </c>
      <c r="B21" s="9" t="s">
        <v>31</v>
      </c>
      <c r="C21" s="5">
        <v>2</v>
      </c>
      <c r="D21" s="5">
        <v>1</v>
      </c>
      <c r="E21" s="5">
        <v>2</v>
      </c>
      <c r="F21" s="5">
        <v>2</v>
      </c>
      <c r="G21" s="5">
        <v>2</v>
      </c>
      <c r="H21" s="5">
        <v>0</v>
      </c>
      <c r="I21" s="5">
        <v>1</v>
      </c>
      <c r="J21" s="5">
        <v>2</v>
      </c>
      <c r="K21" s="5">
        <v>2</v>
      </c>
      <c r="L21" s="5">
        <v>1</v>
      </c>
      <c r="M21" s="5">
        <f t="shared" si="0"/>
        <v>15</v>
      </c>
    </row>
    <row r="22" spans="1:13" ht="30" x14ac:dyDescent="0.2">
      <c r="A22" s="4">
        <v>14</v>
      </c>
      <c r="B22" s="9" t="s">
        <v>32</v>
      </c>
      <c r="C22" s="5">
        <v>2</v>
      </c>
      <c r="D22" s="5">
        <v>3</v>
      </c>
      <c r="E22" s="5">
        <v>2</v>
      </c>
      <c r="F22" s="5">
        <v>2</v>
      </c>
      <c r="G22" s="5">
        <v>1</v>
      </c>
      <c r="H22" s="5">
        <v>0</v>
      </c>
      <c r="I22" s="5">
        <v>2</v>
      </c>
      <c r="J22" s="5">
        <v>2</v>
      </c>
      <c r="K22" s="5">
        <v>2</v>
      </c>
      <c r="L22" s="5">
        <v>1</v>
      </c>
      <c r="M22" s="5">
        <f t="shared" si="0"/>
        <v>17</v>
      </c>
    </row>
    <row r="23" spans="1:13" ht="15" x14ac:dyDescent="0.2">
      <c r="A23" s="4">
        <v>15</v>
      </c>
      <c r="B23" s="9" t="s">
        <v>33</v>
      </c>
      <c r="C23" s="5">
        <v>2</v>
      </c>
      <c r="D23" s="5">
        <v>2</v>
      </c>
      <c r="E23" s="5">
        <v>2</v>
      </c>
      <c r="F23" s="5">
        <v>2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1</v>
      </c>
      <c r="M23" s="5">
        <f t="shared" si="0"/>
        <v>19</v>
      </c>
    </row>
    <row r="24" spans="1:13" ht="45" x14ac:dyDescent="0.2">
      <c r="A24" s="4">
        <v>16</v>
      </c>
      <c r="B24" s="9" t="s">
        <v>34</v>
      </c>
      <c r="C24" s="5">
        <v>1</v>
      </c>
      <c r="D24" s="5">
        <v>2</v>
      </c>
      <c r="E24" s="5">
        <v>1</v>
      </c>
      <c r="F24" s="5">
        <v>1</v>
      </c>
      <c r="G24" s="5">
        <v>1</v>
      </c>
      <c r="H24" s="5">
        <v>0</v>
      </c>
      <c r="I24" s="5">
        <v>2</v>
      </c>
      <c r="J24" s="5">
        <v>1</v>
      </c>
      <c r="K24" s="5">
        <v>1</v>
      </c>
      <c r="L24" s="5">
        <v>1</v>
      </c>
      <c r="M24" s="5">
        <f t="shared" si="0"/>
        <v>11</v>
      </c>
    </row>
    <row r="25" spans="1:13" ht="45" x14ac:dyDescent="0.2">
      <c r="A25" s="4">
        <v>17</v>
      </c>
      <c r="B25" s="9" t="s">
        <v>35</v>
      </c>
      <c r="C25" s="5">
        <v>3</v>
      </c>
      <c r="D25" s="5">
        <v>2</v>
      </c>
      <c r="E25" s="5">
        <v>2</v>
      </c>
      <c r="F25" s="5">
        <v>2</v>
      </c>
      <c r="G25" s="5">
        <v>3</v>
      </c>
      <c r="H25" s="5">
        <v>2</v>
      </c>
      <c r="I25" s="5">
        <v>2</v>
      </c>
      <c r="J25" s="5">
        <v>2</v>
      </c>
      <c r="K25" s="5">
        <v>2</v>
      </c>
      <c r="L25" s="5">
        <v>1</v>
      </c>
      <c r="M25" s="5">
        <f t="shared" si="0"/>
        <v>21</v>
      </c>
    </row>
    <row r="26" spans="1:13" ht="15" x14ac:dyDescent="0.2">
      <c r="A26" s="4">
        <v>18</v>
      </c>
      <c r="B26" s="9" t="s">
        <v>36</v>
      </c>
      <c r="C26" s="5">
        <v>2</v>
      </c>
      <c r="D26" s="5">
        <v>1</v>
      </c>
      <c r="E26" s="5">
        <v>2</v>
      </c>
      <c r="F26" s="5">
        <v>2</v>
      </c>
      <c r="G26" s="5">
        <v>2</v>
      </c>
      <c r="H26" s="5">
        <v>2</v>
      </c>
      <c r="I26" s="5">
        <v>2</v>
      </c>
      <c r="J26" s="5">
        <v>2</v>
      </c>
      <c r="K26" s="5">
        <v>2</v>
      </c>
      <c r="L26" s="5">
        <v>1</v>
      </c>
      <c r="M26" s="5">
        <f t="shared" si="0"/>
        <v>18</v>
      </c>
    </row>
    <row r="27" spans="1:13" ht="30" x14ac:dyDescent="0.2">
      <c r="A27" s="4">
        <v>19</v>
      </c>
      <c r="B27" s="9" t="s">
        <v>37</v>
      </c>
      <c r="C27" s="5">
        <v>2</v>
      </c>
      <c r="D27" s="5">
        <v>1</v>
      </c>
      <c r="E27" s="5">
        <v>2</v>
      </c>
      <c r="F27" s="5">
        <v>2</v>
      </c>
      <c r="G27" s="5">
        <v>2</v>
      </c>
      <c r="H27" s="5">
        <v>0</v>
      </c>
      <c r="I27" s="5">
        <v>2</v>
      </c>
      <c r="J27" s="5">
        <v>2</v>
      </c>
      <c r="K27" s="5">
        <v>2</v>
      </c>
      <c r="L27" s="5">
        <v>0</v>
      </c>
      <c r="M27" s="5">
        <f t="shared" si="0"/>
        <v>15</v>
      </c>
    </row>
    <row r="28" spans="1:13" ht="15" x14ac:dyDescent="0.2">
      <c r="A28" s="4">
        <v>20</v>
      </c>
      <c r="B28" s="9" t="s">
        <v>38</v>
      </c>
      <c r="C28" s="5">
        <v>2</v>
      </c>
      <c r="D28" s="5">
        <v>2</v>
      </c>
      <c r="E28" s="5">
        <v>1</v>
      </c>
      <c r="F28" s="5">
        <v>1</v>
      </c>
      <c r="G28" s="5">
        <v>1</v>
      </c>
      <c r="H28" s="5">
        <v>0</v>
      </c>
      <c r="I28" s="5">
        <v>1</v>
      </c>
      <c r="J28" s="5">
        <v>1</v>
      </c>
      <c r="K28" s="5">
        <v>1</v>
      </c>
      <c r="L28" s="5">
        <v>0</v>
      </c>
      <c r="M28" s="5">
        <f t="shared" si="0"/>
        <v>10</v>
      </c>
    </row>
    <row r="29" spans="1:13" ht="60" x14ac:dyDescent="0.2">
      <c r="A29" s="4">
        <v>21</v>
      </c>
      <c r="B29" s="9" t="s">
        <v>39</v>
      </c>
      <c r="C29" s="5">
        <v>2</v>
      </c>
      <c r="D29" s="5">
        <v>2</v>
      </c>
      <c r="E29" s="5">
        <v>2</v>
      </c>
      <c r="F29" s="5">
        <v>2</v>
      </c>
      <c r="G29" s="5">
        <v>2</v>
      </c>
      <c r="H29" s="5">
        <v>1</v>
      </c>
      <c r="I29" s="5">
        <v>2</v>
      </c>
      <c r="J29" s="5">
        <v>2</v>
      </c>
      <c r="K29" s="5">
        <v>2</v>
      </c>
      <c r="L29" s="5">
        <v>1</v>
      </c>
      <c r="M29" s="5">
        <f t="shared" si="0"/>
        <v>18</v>
      </c>
    </row>
    <row r="30" spans="1:13" ht="30" x14ac:dyDescent="0.2">
      <c r="A30" s="4">
        <v>22</v>
      </c>
      <c r="B30" s="9" t="s">
        <v>40</v>
      </c>
      <c r="C30" s="5">
        <v>2</v>
      </c>
      <c r="D30" s="5">
        <v>2</v>
      </c>
      <c r="E30" s="5">
        <v>1</v>
      </c>
      <c r="F30" s="5">
        <v>1</v>
      </c>
      <c r="G30" s="5">
        <v>2</v>
      </c>
      <c r="H30" s="5">
        <v>2</v>
      </c>
      <c r="I30" s="5">
        <v>2</v>
      </c>
      <c r="J30" s="5">
        <v>2</v>
      </c>
      <c r="K30" s="5">
        <v>1</v>
      </c>
      <c r="L30" s="5">
        <v>1</v>
      </c>
      <c r="M30" s="5">
        <f t="shared" si="0"/>
        <v>16</v>
      </c>
    </row>
    <row r="31" spans="1:13" ht="45" x14ac:dyDescent="0.2">
      <c r="A31" s="4">
        <v>23</v>
      </c>
      <c r="B31" s="9" t="s">
        <v>41</v>
      </c>
      <c r="C31" s="5">
        <v>2</v>
      </c>
      <c r="D31" s="5">
        <v>2</v>
      </c>
      <c r="E31" s="5">
        <v>1</v>
      </c>
      <c r="F31" s="5">
        <v>1</v>
      </c>
      <c r="G31" s="5">
        <v>1</v>
      </c>
      <c r="H31" s="5">
        <v>1</v>
      </c>
      <c r="I31" s="5">
        <v>2</v>
      </c>
      <c r="J31" s="5">
        <v>2</v>
      </c>
      <c r="K31" s="5">
        <v>1</v>
      </c>
      <c r="L31" s="5">
        <v>0</v>
      </c>
      <c r="M31" s="5">
        <f t="shared" si="0"/>
        <v>13</v>
      </c>
    </row>
    <row r="32" spans="1:13" ht="15" x14ac:dyDescent="0.2">
      <c r="A32" s="4">
        <v>24</v>
      </c>
      <c r="B32" s="9" t="s">
        <v>42</v>
      </c>
      <c r="C32" s="5">
        <v>2</v>
      </c>
      <c r="D32" s="5">
        <v>1</v>
      </c>
      <c r="E32" s="5">
        <v>1</v>
      </c>
      <c r="F32" s="5">
        <v>1</v>
      </c>
      <c r="G32" s="5">
        <v>2</v>
      </c>
      <c r="H32" s="5">
        <v>1</v>
      </c>
      <c r="I32" s="5">
        <v>2</v>
      </c>
      <c r="J32" s="5">
        <v>2</v>
      </c>
      <c r="K32" s="5">
        <v>2</v>
      </c>
      <c r="L32" s="5">
        <v>1</v>
      </c>
      <c r="M32" s="5">
        <f t="shared" si="0"/>
        <v>15</v>
      </c>
    </row>
    <row r="33" spans="1:13" ht="60" x14ac:dyDescent="0.2">
      <c r="A33" s="4">
        <v>25</v>
      </c>
      <c r="B33" s="9" t="s">
        <v>43</v>
      </c>
      <c r="C33" s="5">
        <v>2</v>
      </c>
      <c r="D33" s="5">
        <v>1</v>
      </c>
      <c r="E33" s="5">
        <v>1</v>
      </c>
      <c r="F33" s="5">
        <v>1</v>
      </c>
      <c r="G33" s="5">
        <v>1</v>
      </c>
      <c r="H33" s="5">
        <v>0</v>
      </c>
      <c r="I33" s="5">
        <v>1</v>
      </c>
      <c r="J33" s="5">
        <v>1</v>
      </c>
      <c r="K33" s="5">
        <v>1</v>
      </c>
      <c r="L33" s="5">
        <v>1</v>
      </c>
      <c r="M33" s="5">
        <f t="shared" si="0"/>
        <v>10</v>
      </c>
    </row>
    <row r="34" spans="1:13" ht="45" x14ac:dyDescent="0.2">
      <c r="A34" s="4">
        <v>26</v>
      </c>
      <c r="B34" s="9" t="s">
        <v>44</v>
      </c>
      <c r="C34" s="5">
        <v>2</v>
      </c>
      <c r="D34" s="5">
        <v>2</v>
      </c>
      <c r="E34" s="5">
        <v>2</v>
      </c>
      <c r="F34" s="5">
        <v>2</v>
      </c>
      <c r="G34" s="5">
        <v>2</v>
      </c>
      <c r="H34" s="5">
        <v>1</v>
      </c>
      <c r="I34" s="5">
        <v>2</v>
      </c>
      <c r="J34" s="5">
        <v>2</v>
      </c>
      <c r="K34" s="5">
        <v>2</v>
      </c>
      <c r="L34" s="5">
        <v>1</v>
      </c>
      <c r="M34" s="5">
        <f t="shared" si="0"/>
        <v>18</v>
      </c>
    </row>
    <row r="35" spans="1:13" ht="30" x14ac:dyDescent="0.2">
      <c r="A35" s="4">
        <v>27</v>
      </c>
      <c r="B35" s="9" t="s">
        <v>45</v>
      </c>
      <c r="C35" s="5">
        <v>3</v>
      </c>
      <c r="D35" s="5">
        <v>3</v>
      </c>
      <c r="E35" s="5">
        <v>2</v>
      </c>
      <c r="F35" s="5">
        <v>2</v>
      </c>
      <c r="G35" s="5">
        <v>3</v>
      </c>
      <c r="H35" s="5">
        <v>2</v>
      </c>
      <c r="I35" s="5">
        <v>2</v>
      </c>
      <c r="J35" s="5">
        <v>2</v>
      </c>
      <c r="K35" s="5">
        <v>2</v>
      </c>
      <c r="L35" s="5">
        <v>1</v>
      </c>
      <c r="M35" s="5">
        <f t="shared" si="0"/>
        <v>22</v>
      </c>
    </row>
    <row r="36" spans="1:13" ht="30" x14ac:dyDescent="0.2">
      <c r="A36" s="4">
        <v>28</v>
      </c>
      <c r="B36" s="9" t="s">
        <v>46</v>
      </c>
      <c r="C36" s="5">
        <v>2</v>
      </c>
      <c r="D36" s="5">
        <v>1</v>
      </c>
      <c r="E36" s="5">
        <v>2</v>
      </c>
      <c r="F36" s="5">
        <v>2</v>
      </c>
      <c r="G36" s="5">
        <v>2</v>
      </c>
      <c r="H36" s="5">
        <v>0</v>
      </c>
      <c r="I36" s="5">
        <v>2</v>
      </c>
      <c r="J36" s="5">
        <v>2</v>
      </c>
      <c r="K36" s="5">
        <v>2</v>
      </c>
      <c r="L36" s="5">
        <v>1</v>
      </c>
      <c r="M36" s="5">
        <f t="shared" si="0"/>
        <v>16</v>
      </c>
    </row>
    <row r="37" spans="1:13" ht="30" x14ac:dyDescent="0.2">
      <c r="A37" s="4">
        <v>29</v>
      </c>
      <c r="B37" s="9" t="s">
        <v>47</v>
      </c>
      <c r="C37" s="5">
        <v>2</v>
      </c>
      <c r="D37" s="5">
        <v>2</v>
      </c>
      <c r="E37" s="5">
        <v>2</v>
      </c>
      <c r="F37" s="5">
        <v>2</v>
      </c>
      <c r="G37" s="5">
        <v>2</v>
      </c>
      <c r="H37" s="5">
        <v>0</v>
      </c>
      <c r="I37" s="5">
        <v>2</v>
      </c>
      <c r="J37" s="5">
        <v>2</v>
      </c>
      <c r="K37" s="5">
        <v>2</v>
      </c>
      <c r="L37" s="5">
        <v>1</v>
      </c>
      <c r="M37" s="5">
        <f t="shared" si="0"/>
        <v>17</v>
      </c>
    </row>
    <row r="38" spans="1:13" ht="15" x14ac:dyDescent="0.2">
      <c r="A38" s="4">
        <v>30</v>
      </c>
      <c r="B38" s="9" t="s">
        <v>48</v>
      </c>
      <c r="C38" s="5">
        <v>2</v>
      </c>
      <c r="D38" s="5">
        <v>1</v>
      </c>
      <c r="E38" s="5">
        <v>2</v>
      </c>
      <c r="F38" s="5">
        <v>2</v>
      </c>
      <c r="G38" s="5">
        <v>2</v>
      </c>
      <c r="H38" s="5">
        <v>1</v>
      </c>
      <c r="I38" s="5">
        <v>2</v>
      </c>
      <c r="J38" s="5">
        <v>2</v>
      </c>
      <c r="K38" s="5">
        <v>2</v>
      </c>
      <c r="L38" s="5">
        <v>1</v>
      </c>
      <c r="M38" s="5">
        <f t="shared" si="0"/>
        <v>17</v>
      </c>
    </row>
    <row r="39" spans="1:13" ht="45" x14ac:dyDescent="0.2">
      <c r="A39" s="4">
        <v>31</v>
      </c>
      <c r="B39" s="10" t="s">
        <v>49</v>
      </c>
      <c r="C39" s="5">
        <v>2</v>
      </c>
      <c r="D39" s="5">
        <v>1</v>
      </c>
      <c r="E39" s="5">
        <v>1</v>
      </c>
      <c r="F39" s="5">
        <v>1</v>
      </c>
      <c r="G39" s="5">
        <v>2</v>
      </c>
      <c r="H39" s="5">
        <v>1</v>
      </c>
      <c r="I39" s="5">
        <v>1</v>
      </c>
      <c r="J39" s="5">
        <v>2</v>
      </c>
      <c r="K39" s="5">
        <v>1</v>
      </c>
      <c r="L39" s="5">
        <v>1</v>
      </c>
      <c r="M39" s="5">
        <f t="shared" si="0"/>
        <v>13</v>
      </c>
    </row>
    <row r="40" spans="1:13" ht="75" x14ac:dyDescent="0.2">
      <c r="A40" s="4">
        <v>32</v>
      </c>
      <c r="B40" s="10" t="s">
        <v>50</v>
      </c>
      <c r="C40" s="5">
        <v>1</v>
      </c>
      <c r="D40" s="5">
        <v>1</v>
      </c>
      <c r="E40" s="5">
        <v>1</v>
      </c>
      <c r="F40" s="5">
        <v>1</v>
      </c>
      <c r="G40" s="5">
        <v>0</v>
      </c>
      <c r="H40" s="5">
        <v>0</v>
      </c>
      <c r="I40" s="5">
        <v>1</v>
      </c>
      <c r="J40" s="5">
        <v>1</v>
      </c>
      <c r="K40" s="5">
        <v>1</v>
      </c>
      <c r="L40" s="5">
        <v>1</v>
      </c>
      <c r="M40" s="5">
        <f t="shared" si="0"/>
        <v>8</v>
      </c>
    </row>
    <row r="41" spans="1:13" ht="75" x14ac:dyDescent="0.2">
      <c r="A41" s="4">
        <v>33</v>
      </c>
      <c r="B41" s="10" t="s">
        <v>51</v>
      </c>
      <c r="C41" s="5">
        <v>2</v>
      </c>
      <c r="D41" s="5">
        <v>1</v>
      </c>
      <c r="E41" s="5">
        <v>1</v>
      </c>
      <c r="F41" s="5">
        <v>1</v>
      </c>
      <c r="G41" s="5">
        <v>1</v>
      </c>
      <c r="H41" s="5">
        <v>0</v>
      </c>
      <c r="I41" s="5">
        <v>1</v>
      </c>
      <c r="J41" s="5">
        <v>2</v>
      </c>
      <c r="K41" s="5">
        <v>2</v>
      </c>
      <c r="L41" s="5">
        <v>1</v>
      </c>
      <c r="M41" s="5">
        <f t="shared" si="0"/>
        <v>12</v>
      </c>
    </row>
    <row r="42" spans="1:13" ht="15" x14ac:dyDescent="0.2">
      <c r="A42" s="4">
        <v>34</v>
      </c>
      <c r="B42" s="10" t="s">
        <v>52</v>
      </c>
      <c r="C42" s="5">
        <v>2</v>
      </c>
      <c r="D42" s="5">
        <v>1</v>
      </c>
      <c r="E42" s="5">
        <v>2</v>
      </c>
      <c r="F42" s="5">
        <v>2</v>
      </c>
      <c r="G42" s="5">
        <v>2</v>
      </c>
      <c r="H42" s="5">
        <v>2</v>
      </c>
      <c r="I42" s="5">
        <v>2</v>
      </c>
      <c r="J42" s="5">
        <v>2</v>
      </c>
      <c r="K42" s="5">
        <v>2</v>
      </c>
      <c r="L42" s="5">
        <v>1</v>
      </c>
      <c r="M42" s="5">
        <f t="shared" si="0"/>
        <v>18</v>
      </c>
    </row>
    <row r="43" spans="1:13" ht="75" x14ac:dyDescent="0.2">
      <c r="A43" s="4">
        <v>35</v>
      </c>
      <c r="B43" s="9" t="s">
        <v>53</v>
      </c>
      <c r="C43" s="5">
        <v>2</v>
      </c>
      <c r="D43" s="5">
        <v>2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0</v>
      </c>
      <c r="M43" s="5">
        <f t="shared" si="0"/>
        <v>11</v>
      </c>
    </row>
    <row r="44" spans="1:13" ht="45" x14ac:dyDescent="0.2">
      <c r="A44" s="4">
        <v>36</v>
      </c>
      <c r="B44" s="10" t="s">
        <v>54</v>
      </c>
      <c r="C44" s="5">
        <v>2</v>
      </c>
      <c r="D44" s="5">
        <v>2</v>
      </c>
      <c r="E44" s="5">
        <v>2</v>
      </c>
      <c r="F44" s="5">
        <v>2</v>
      </c>
      <c r="G44" s="5">
        <v>2</v>
      </c>
      <c r="H44" s="5">
        <v>3</v>
      </c>
      <c r="I44" s="5">
        <v>3</v>
      </c>
      <c r="J44" s="5">
        <v>2</v>
      </c>
      <c r="K44" s="5">
        <v>2</v>
      </c>
      <c r="L44" s="5">
        <v>1</v>
      </c>
      <c r="M44" s="5">
        <f t="shared" si="0"/>
        <v>21</v>
      </c>
    </row>
    <row r="45" spans="1:13" ht="30" x14ac:dyDescent="0.2">
      <c r="A45" s="4">
        <v>37</v>
      </c>
      <c r="B45" s="9" t="s">
        <v>55</v>
      </c>
      <c r="C45" s="5">
        <v>1</v>
      </c>
      <c r="D45" s="5">
        <v>1</v>
      </c>
      <c r="E45" s="5">
        <v>1</v>
      </c>
      <c r="F45" s="5">
        <v>1</v>
      </c>
      <c r="G45" s="5">
        <v>2</v>
      </c>
      <c r="H45" s="5">
        <v>0</v>
      </c>
      <c r="I45" s="5">
        <v>2</v>
      </c>
      <c r="J45" s="5">
        <v>2</v>
      </c>
      <c r="K45" s="5">
        <v>2</v>
      </c>
      <c r="L45" s="5">
        <v>0</v>
      </c>
      <c r="M45" s="5">
        <f t="shared" si="0"/>
        <v>12</v>
      </c>
    </row>
    <row r="46" spans="1:13" ht="15" x14ac:dyDescent="0.2">
      <c r="A46" s="4">
        <v>38</v>
      </c>
      <c r="B46" s="10" t="s">
        <v>56</v>
      </c>
      <c r="C46" s="5">
        <v>1</v>
      </c>
      <c r="D46" s="5">
        <v>0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f t="shared" si="0"/>
        <v>9</v>
      </c>
    </row>
    <row r="47" spans="1:13" ht="45" x14ac:dyDescent="0.2">
      <c r="A47" s="4">
        <v>39</v>
      </c>
      <c r="B47" s="9" t="s">
        <v>57</v>
      </c>
      <c r="C47" s="5">
        <v>3</v>
      </c>
      <c r="D47" s="5">
        <v>3</v>
      </c>
      <c r="E47" s="5">
        <v>2</v>
      </c>
      <c r="F47" s="5">
        <v>2</v>
      </c>
      <c r="G47" s="5">
        <v>3</v>
      </c>
      <c r="H47" s="5">
        <v>1</v>
      </c>
      <c r="I47" s="5">
        <v>3</v>
      </c>
      <c r="J47" s="5">
        <v>3</v>
      </c>
      <c r="K47" s="5">
        <v>2</v>
      </c>
      <c r="L47" s="5">
        <v>1</v>
      </c>
      <c r="M47" s="5">
        <f t="shared" si="0"/>
        <v>23</v>
      </c>
    </row>
    <row r="48" spans="1:13" ht="45" x14ac:dyDescent="0.2">
      <c r="A48" s="4">
        <v>40</v>
      </c>
      <c r="B48" s="12" t="s">
        <v>58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f t="shared" si="0"/>
        <v>0</v>
      </c>
    </row>
    <row r="49" spans="1:13" ht="45" x14ac:dyDescent="0.2">
      <c r="A49" s="4">
        <v>41</v>
      </c>
      <c r="B49" s="10" t="s">
        <v>59</v>
      </c>
      <c r="C49" s="5">
        <v>1</v>
      </c>
      <c r="D49" s="5">
        <v>1</v>
      </c>
      <c r="E49" s="5">
        <v>1</v>
      </c>
      <c r="F49" s="5">
        <v>2</v>
      </c>
      <c r="G49" s="5">
        <v>2</v>
      </c>
      <c r="H49" s="5">
        <v>0</v>
      </c>
      <c r="I49" s="5">
        <v>2</v>
      </c>
      <c r="J49" s="5">
        <v>2</v>
      </c>
      <c r="K49" s="5">
        <v>2</v>
      </c>
      <c r="L49" s="5">
        <v>0</v>
      </c>
      <c r="M49" s="5">
        <f t="shared" si="0"/>
        <v>13</v>
      </c>
    </row>
    <row r="50" spans="1:13" ht="45" x14ac:dyDescent="0.2">
      <c r="A50" s="4">
        <v>42</v>
      </c>
      <c r="B50" s="10" t="s">
        <v>60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2</v>
      </c>
      <c r="J50" s="5">
        <v>2</v>
      </c>
      <c r="K50" s="5">
        <v>2</v>
      </c>
      <c r="L50" s="5">
        <v>0</v>
      </c>
      <c r="M50" s="5">
        <f t="shared" si="0"/>
        <v>12</v>
      </c>
    </row>
    <row r="51" spans="1:13" ht="60" x14ac:dyDescent="0.2">
      <c r="A51" s="4">
        <v>43</v>
      </c>
      <c r="B51" s="10" t="s">
        <v>61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ht="45" x14ac:dyDescent="0.2">
      <c r="A52" s="4">
        <v>44</v>
      </c>
      <c r="B52" s="9" t="s">
        <v>62</v>
      </c>
      <c r="C52" s="5">
        <v>2</v>
      </c>
      <c r="D52" s="5">
        <v>1</v>
      </c>
      <c r="E52" s="5">
        <v>2</v>
      </c>
      <c r="F52" s="5">
        <v>2</v>
      </c>
      <c r="G52" s="5">
        <v>2</v>
      </c>
      <c r="H52" s="5">
        <v>1</v>
      </c>
      <c r="I52" s="5">
        <v>2</v>
      </c>
      <c r="J52" s="5">
        <v>2</v>
      </c>
      <c r="K52" s="5">
        <v>2</v>
      </c>
      <c r="L52" s="5">
        <v>0</v>
      </c>
      <c r="M52" s="5">
        <f t="shared" si="0"/>
        <v>16</v>
      </c>
    </row>
    <row r="53" spans="1:13" ht="60" x14ac:dyDescent="0.2">
      <c r="A53" s="4">
        <v>45</v>
      </c>
      <c r="B53" s="10" t="s">
        <v>63</v>
      </c>
      <c r="C53" s="5">
        <v>1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2</v>
      </c>
      <c r="J53" s="5">
        <v>2</v>
      </c>
      <c r="K53" s="5">
        <v>1</v>
      </c>
      <c r="L53" s="5">
        <v>0</v>
      </c>
      <c r="M53" s="5">
        <f t="shared" si="0"/>
        <v>11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3"/>
  <sheetViews>
    <sheetView topLeftCell="A49" workbookViewId="0">
      <selection activeCell="N53" sqref="N53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x14ac:dyDescent="0.2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41.25" customHeight="1" x14ac:dyDescent="0.2">
      <c r="A5" s="23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26.25" customHeight="1" x14ac:dyDescent="0.2">
      <c r="A7" s="20" t="s">
        <v>5</v>
      </c>
      <c r="B7" s="20" t="s">
        <v>6</v>
      </c>
      <c r="C7" s="22" t="s">
        <v>7</v>
      </c>
      <c r="D7" s="22"/>
      <c r="E7" s="22"/>
      <c r="F7" s="22"/>
      <c r="G7" s="22"/>
      <c r="H7" s="22"/>
      <c r="I7" s="22"/>
      <c r="J7" s="22"/>
      <c r="K7" s="22"/>
      <c r="L7" s="22"/>
      <c r="M7" s="2"/>
    </row>
    <row r="8" spans="1:13" ht="177" customHeight="1" x14ac:dyDescent="0.2">
      <c r="A8" s="21"/>
      <c r="B8" s="21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</row>
    <row r="9" spans="1:13" ht="45" x14ac:dyDescent="0.2">
      <c r="A9" s="4">
        <v>1</v>
      </c>
      <c r="B9" s="9" t="s">
        <v>19</v>
      </c>
      <c r="C9" s="5">
        <v>3</v>
      </c>
      <c r="D9" s="5">
        <v>1</v>
      </c>
      <c r="E9" s="5">
        <v>1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f>SUM(C9:L9)</f>
        <v>18</v>
      </c>
    </row>
    <row r="10" spans="1:13" ht="15" x14ac:dyDescent="0.2">
      <c r="A10" s="4">
        <v>2</v>
      </c>
      <c r="B10" s="9" t="s">
        <v>20</v>
      </c>
      <c r="C10" s="5">
        <v>2</v>
      </c>
      <c r="D10" s="5">
        <v>1</v>
      </c>
      <c r="E10" s="5">
        <v>2</v>
      </c>
      <c r="F10" s="5">
        <v>0</v>
      </c>
      <c r="G10" s="5">
        <v>0</v>
      </c>
      <c r="H10" s="5">
        <v>3</v>
      </c>
      <c r="I10" s="5">
        <v>1</v>
      </c>
      <c r="J10" s="5">
        <v>2</v>
      </c>
      <c r="K10" s="5">
        <v>3</v>
      </c>
      <c r="L10" s="5">
        <v>1</v>
      </c>
      <c r="M10" s="5">
        <f t="shared" ref="M10:M53" si="0">SUM(C10:L10)</f>
        <v>15</v>
      </c>
    </row>
    <row r="11" spans="1:13" ht="45" x14ac:dyDescent="0.2">
      <c r="A11" s="4">
        <v>3</v>
      </c>
      <c r="B11" s="9" t="s">
        <v>21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f t="shared" si="0"/>
        <v>6</v>
      </c>
    </row>
    <row r="12" spans="1:13" ht="45" x14ac:dyDescent="0.2">
      <c r="A12" s="4">
        <v>4</v>
      </c>
      <c r="B12" s="9" t="s">
        <v>22</v>
      </c>
      <c r="C12" s="5">
        <v>2</v>
      </c>
      <c r="D12" s="5">
        <v>0</v>
      </c>
      <c r="E12" s="5">
        <v>1</v>
      </c>
      <c r="F12" s="5">
        <v>2</v>
      </c>
      <c r="G12" s="5">
        <v>2</v>
      </c>
      <c r="H12" s="5">
        <v>2</v>
      </c>
      <c r="I12" s="5">
        <v>2</v>
      </c>
      <c r="J12" s="5">
        <v>1</v>
      </c>
      <c r="K12" s="5">
        <v>1</v>
      </c>
      <c r="L12" s="5">
        <v>1</v>
      </c>
      <c r="M12" s="5">
        <f t="shared" si="0"/>
        <v>14</v>
      </c>
    </row>
    <row r="13" spans="1:13" ht="45" x14ac:dyDescent="0.2">
      <c r="A13" s="4">
        <v>5</v>
      </c>
      <c r="B13" s="9" t="s">
        <v>23</v>
      </c>
      <c r="C13" s="5">
        <v>2</v>
      </c>
      <c r="D13" s="5">
        <v>3</v>
      </c>
      <c r="E13" s="5">
        <v>3</v>
      </c>
      <c r="F13" s="5">
        <v>3</v>
      </c>
      <c r="G13" s="5">
        <v>2</v>
      </c>
      <c r="H13" s="5">
        <v>3</v>
      </c>
      <c r="I13" s="5">
        <v>3</v>
      </c>
      <c r="J13" s="5">
        <v>3</v>
      </c>
      <c r="K13" s="5">
        <v>3</v>
      </c>
      <c r="L13" s="5">
        <v>1</v>
      </c>
      <c r="M13" s="5">
        <f t="shared" si="0"/>
        <v>26</v>
      </c>
    </row>
    <row r="14" spans="1:13" ht="30" x14ac:dyDescent="0.2">
      <c r="A14" s="4">
        <v>6</v>
      </c>
      <c r="B14" s="10" t="s">
        <v>24</v>
      </c>
      <c r="C14" s="5">
        <v>2</v>
      </c>
      <c r="D14" s="5">
        <v>1</v>
      </c>
      <c r="E14" s="5">
        <v>1</v>
      </c>
      <c r="F14" s="5">
        <v>1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1</v>
      </c>
      <c r="M14" s="5">
        <f t="shared" si="0"/>
        <v>16</v>
      </c>
    </row>
    <row r="15" spans="1:13" ht="15" x14ac:dyDescent="0.2">
      <c r="A15" s="4">
        <v>7</v>
      </c>
      <c r="B15" s="11" t="s">
        <v>25</v>
      </c>
      <c r="C15" s="5">
        <v>2</v>
      </c>
      <c r="D15" s="5">
        <v>0</v>
      </c>
      <c r="E15" s="5">
        <v>0</v>
      </c>
      <c r="F15" s="5">
        <v>1</v>
      </c>
      <c r="G15" s="5">
        <v>2</v>
      </c>
      <c r="H15" s="5">
        <v>2</v>
      </c>
      <c r="I15" s="5">
        <v>1</v>
      </c>
      <c r="J15" s="5">
        <v>1</v>
      </c>
      <c r="K15" s="5">
        <v>1</v>
      </c>
      <c r="L15" s="5">
        <v>1</v>
      </c>
      <c r="M15" s="5">
        <f t="shared" si="0"/>
        <v>11</v>
      </c>
    </row>
    <row r="16" spans="1:13" ht="15" x14ac:dyDescent="0.2">
      <c r="A16" s="4">
        <v>8</v>
      </c>
      <c r="B16" s="11" t="s">
        <v>26</v>
      </c>
      <c r="C16" s="5">
        <v>1</v>
      </c>
      <c r="D16" s="5">
        <v>3</v>
      </c>
      <c r="E16" s="5">
        <v>1</v>
      </c>
      <c r="F16" s="5">
        <v>0</v>
      </c>
      <c r="G16" s="5">
        <v>0</v>
      </c>
      <c r="H16" s="5">
        <v>1</v>
      </c>
      <c r="I16" s="5">
        <v>2</v>
      </c>
      <c r="J16" s="5">
        <v>1</v>
      </c>
      <c r="K16" s="5">
        <v>2</v>
      </c>
      <c r="L16" s="5">
        <v>1</v>
      </c>
      <c r="M16" s="5">
        <f t="shared" si="0"/>
        <v>12</v>
      </c>
    </row>
    <row r="17" spans="1:13" ht="45" x14ac:dyDescent="0.2">
      <c r="A17" s="4">
        <v>9</v>
      </c>
      <c r="B17" s="6" t="s">
        <v>27</v>
      </c>
      <c r="C17" s="5">
        <v>2</v>
      </c>
      <c r="D17" s="5">
        <v>0</v>
      </c>
      <c r="E17" s="5">
        <v>0</v>
      </c>
      <c r="F17" s="5">
        <v>0</v>
      </c>
      <c r="G17" s="5">
        <v>2</v>
      </c>
      <c r="H17" s="5">
        <v>2</v>
      </c>
      <c r="I17" s="5">
        <v>2</v>
      </c>
      <c r="J17" s="5">
        <v>1</v>
      </c>
      <c r="K17" s="5">
        <v>1</v>
      </c>
      <c r="L17" s="5">
        <v>1</v>
      </c>
      <c r="M17" s="5">
        <f t="shared" si="0"/>
        <v>11</v>
      </c>
    </row>
    <row r="18" spans="1:13" ht="30" x14ac:dyDescent="0.2">
      <c r="A18" s="4">
        <v>10</v>
      </c>
      <c r="B18" s="6" t="s">
        <v>28</v>
      </c>
      <c r="C18" s="5">
        <v>1</v>
      </c>
      <c r="D18" s="5">
        <v>0</v>
      </c>
      <c r="E18" s="5">
        <v>0</v>
      </c>
      <c r="F18" s="5">
        <v>1</v>
      </c>
      <c r="G18" s="5">
        <v>0</v>
      </c>
      <c r="H18" s="5">
        <v>1</v>
      </c>
      <c r="I18" s="5">
        <v>2</v>
      </c>
      <c r="J18" s="5">
        <v>1</v>
      </c>
      <c r="K18" s="5">
        <v>1</v>
      </c>
      <c r="L18" s="5">
        <v>1</v>
      </c>
      <c r="M18" s="5">
        <f t="shared" si="0"/>
        <v>8</v>
      </c>
    </row>
    <row r="19" spans="1:13" ht="15" x14ac:dyDescent="0.2">
      <c r="A19" s="4">
        <v>11</v>
      </c>
      <c r="B19" s="9" t="s">
        <v>29</v>
      </c>
      <c r="C19" s="5">
        <v>0</v>
      </c>
      <c r="D19" s="5">
        <v>0</v>
      </c>
      <c r="E19" s="5">
        <v>0</v>
      </c>
      <c r="F19" s="5">
        <v>0</v>
      </c>
      <c r="G19" s="5">
        <v>2</v>
      </c>
      <c r="H19" s="5">
        <v>0</v>
      </c>
      <c r="I19" s="5">
        <v>1</v>
      </c>
      <c r="J19" s="5">
        <v>1</v>
      </c>
      <c r="K19" s="5">
        <v>1</v>
      </c>
      <c r="L19" s="5">
        <v>1</v>
      </c>
      <c r="M19" s="5">
        <f t="shared" si="0"/>
        <v>6</v>
      </c>
    </row>
    <row r="20" spans="1:13" ht="45" x14ac:dyDescent="0.2">
      <c r="A20" s="4">
        <v>12</v>
      </c>
      <c r="B20" s="9" t="s">
        <v>30</v>
      </c>
      <c r="C20" s="5">
        <v>3</v>
      </c>
      <c r="D20" s="5">
        <v>3</v>
      </c>
      <c r="E20" s="5">
        <v>2</v>
      </c>
      <c r="F20" s="5">
        <v>0</v>
      </c>
      <c r="G20" s="5">
        <v>3</v>
      </c>
      <c r="H20" s="5">
        <v>1</v>
      </c>
      <c r="I20" s="5">
        <v>2</v>
      </c>
      <c r="J20" s="5">
        <v>2</v>
      </c>
      <c r="K20" s="5">
        <v>2</v>
      </c>
      <c r="L20" s="5">
        <v>1</v>
      </c>
      <c r="M20" s="5">
        <f t="shared" si="0"/>
        <v>19</v>
      </c>
    </row>
    <row r="21" spans="1:13" ht="30" x14ac:dyDescent="0.2">
      <c r="A21" s="4">
        <v>13</v>
      </c>
      <c r="B21" s="9" t="s">
        <v>31</v>
      </c>
      <c r="C21" s="5">
        <v>3</v>
      </c>
      <c r="D21" s="5">
        <v>2</v>
      </c>
      <c r="E21" s="5">
        <v>3</v>
      </c>
      <c r="F21" s="5">
        <v>1</v>
      </c>
      <c r="G21" s="5">
        <v>2</v>
      </c>
      <c r="H21" s="5">
        <v>1</v>
      </c>
      <c r="I21" s="5">
        <v>2</v>
      </c>
      <c r="J21" s="5">
        <v>3</v>
      </c>
      <c r="K21" s="5">
        <v>3</v>
      </c>
      <c r="L21" s="5">
        <v>1</v>
      </c>
      <c r="M21" s="5">
        <f t="shared" si="0"/>
        <v>21</v>
      </c>
    </row>
    <row r="22" spans="1:13" ht="30" x14ac:dyDescent="0.2">
      <c r="A22" s="4">
        <v>14</v>
      </c>
      <c r="B22" s="9" t="s">
        <v>32</v>
      </c>
      <c r="C22" s="5">
        <v>1</v>
      </c>
      <c r="D22" s="5">
        <v>1</v>
      </c>
      <c r="E22" s="5">
        <v>0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1</v>
      </c>
      <c r="M22" s="5">
        <f t="shared" si="0"/>
        <v>6</v>
      </c>
    </row>
    <row r="23" spans="1:13" ht="15" x14ac:dyDescent="0.2">
      <c r="A23" s="4">
        <v>15</v>
      </c>
      <c r="B23" s="9" t="s">
        <v>33</v>
      </c>
      <c r="C23" s="5">
        <v>1</v>
      </c>
      <c r="D23" s="5">
        <v>0</v>
      </c>
      <c r="E23" s="5">
        <v>1</v>
      </c>
      <c r="F23" s="5">
        <v>1</v>
      </c>
      <c r="G23" s="5">
        <v>1</v>
      </c>
      <c r="H23" s="5">
        <v>0</v>
      </c>
      <c r="I23" s="5">
        <v>1</v>
      </c>
      <c r="J23" s="5">
        <v>1</v>
      </c>
      <c r="K23" s="5">
        <v>1</v>
      </c>
      <c r="L23" s="5">
        <v>1</v>
      </c>
      <c r="M23" s="5">
        <f t="shared" si="0"/>
        <v>8</v>
      </c>
    </row>
    <row r="24" spans="1:13" ht="45" x14ac:dyDescent="0.2">
      <c r="A24" s="4">
        <v>16</v>
      </c>
      <c r="B24" s="9" t="s">
        <v>34</v>
      </c>
      <c r="C24" s="5">
        <v>1</v>
      </c>
      <c r="D24" s="5">
        <v>0</v>
      </c>
      <c r="E24" s="5">
        <v>0</v>
      </c>
      <c r="F24" s="5">
        <v>0</v>
      </c>
      <c r="G24" s="5">
        <v>2</v>
      </c>
      <c r="H24" s="5">
        <v>0</v>
      </c>
      <c r="I24" s="5">
        <v>1</v>
      </c>
      <c r="J24" s="5">
        <v>1</v>
      </c>
      <c r="K24" s="5">
        <v>1</v>
      </c>
      <c r="L24" s="5">
        <v>1</v>
      </c>
      <c r="M24" s="5">
        <f t="shared" si="0"/>
        <v>7</v>
      </c>
    </row>
    <row r="25" spans="1:13" ht="45" x14ac:dyDescent="0.2">
      <c r="A25" s="4">
        <v>17</v>
      </c>
      <c r="B25" s="9" t="s">
        <v>35</v>
      </c>
      <c r="C25" s="5">
        <v>2</v>
      </c>
      <c r="D25" s="5">
        <v>2</v>
      </c>
      <c r="E25" s="5">
        <v>1</v>
      </c>
      <c r="F25" s="5">
        <v>0</v>
      </c>
      <c r="G25" s="5">
        <v>1</v>
      </c>
      <c r="H25" s="5">
        <v>0</v>
      </c>
      <c r="I25" s="5">
        <v>1</v>
      </c>
      <c r="J25" s="5">
        <v>1</v>
      </c>
      <c r="K25" s="5">
        <v>1</v>
      </c>
      <c r="L25" s="5">
        <v>1</v>
      </c>
      <c r="M25" s="5">
        <f t="shared" si="0"/>
        <v>10</v>
      </c>
    </row>
    <row r="26" spans="1:13" ht="15" x14ac:dyDescent="0.2">
      <c r="A26" s="4">
        <v>18</v>
      </c>
      <c r="B26" s="9" t="s">
        <v>36</v>
      </c>
      <c r="C26" s="5">
        <v>2</v>
      </c>
      <c r="D26" s="5">
        <v>0</v>
      </c>
      <c r="E26" s="5">
        <v>0</v>
      </c>
      <c r="F26" s="5">
        <v>2</v>
      </c>
      <c r="G26" s="5">
        <v>2</v>
      </c>
      <c r="H26" s="5">
        <v>1</v>
      </c>
      <c r="I26" s="5">
        <v>2</v>
      </c>
      <c r="J26" s="5">
        <v>1</v>
      </c>
      <c r="K26" s="5">
        <v>1</v>
      </c>
      <c r="L26" s="5">
        <v>1</v>
      </c>
      <c r="M26" s="5">
        <f t="shared" si="0"/>
        <v>12</v>
      </c>
    </row>
    <row r="27" spans="1:13" ht="30" x14ac:dyDescent="0.2">
      <c r="A27" s="4">
        <v>19</v>
      </c>
      <c r="B27" s="9" t="s">
        <v>37</v>
      </c>
      <c r="C27" s="5">
        <v>1</v>
      </c>
      <c r="D27" s="5">
        <v>0</v>
      </c>
      <c r="E27" s="5">
        <v>0</v>
      </c>
      <c r="F27" s="5">
        <v>0</v>
      </c>
      <c r="G27" s="5">
        <v>2</v>
      </c>
      <c r="H27" s="5">
        <v>1</v>
      </c>
      <c r="I27" s="5">
        <v>1</v>
      </c>
      <c r="J27" s="5">
        <v>1</v>
      </c>
      <c r="K27" s="5">
        <v>1</v>
      </c>
      <c r="L27" s="5">
        <v>0</v>
      </c>
      <c r="M27" s="5">
        <f t="shared" si="0"/>
        <v>7</v>
      </c>
    </row>
    <row r="28" spans="1:13" ht="15" x14ac:dyDescent="0.2">
      <c r="A28" s="4">
        <v>20</v>
      </c>
      <c r="B28" s="9" t="s">
        <v>38</v>
      </c>
      <c r="C28" s="5">
        <v>2</v>
      </c>
      <c r="D28" s="5">
        <v>1</v>
      </c>
      <c r="E28" s="5">
        <v>0</v>
      </c>
      <c r="F28" s="5">
        <v>0</v>
      </c>
      <c r="G28" s="5">
        <v>1</v>
      </c>
      <c r="H28" s="5">
        <v>0</v>
      </c>
      <c r="I28" s="5">
        <v>1</v>
      </c>
      <c r="J28" s="5">
        <v>1</v>
      </c>
      <c r="K28" s="5">
        <v>1</v>
      </c>
      <c r="L28" s="5">
        <v>0</v>
      </c>
      <c r="M28" s="5">
        <f t="shared" si="0"/>
        <v>7</v>
      </c>
    </row>
    <row r="29" spans="1:13" ht="60" x14ac:dyDescent="0.2">
      <c r="A29" s="4">
        <v>21</v>
      </c>
      <c r="B29" s="9" t="s">
        <v>39</v>
      </c>
      <c r="C29" s="5">
        <v>3</v>
      </c>
      <c r="D29" s="5">
        <v>1</v>
      </c>
      <c r="E29" s="5">
        <v>1</v>
      </c>
      <c r="F29" s="5">
        <v>2</v>
      </c>
      <c r="G29" s="5">
        <v>2</v>
      </c>
      <c r="H29" s="5">
        <v>3</v>
      </c>
      <c r="I29" s="5">
        <v>2</v>
      </c>
      <c r="J29" s="5">
        <v>1</v>
      </c>
      <c r="K29" s="5">
        <v>2</v>
      </c>
      <c r="L29" s="5">
        <v>1</v>
      </c>
      <c r="M29" s="5">
        <f t="shared" si="0"/>
        <v>18</v>
      </c>
    </row>
    <row r="30" spans="1:13" ht="30" x14ac:dyDescent="0.2">
      <c r="A30" s="4">
        <v>22</v>
      </c>
      <c r="B30" s="9" t="s">
        <v>40</v>
      </c>
      <c r="C30" s="5">
        <v>3</v>
      </c>
      <c r="D30" s="5">
        <v>3</v>
      </c>
      <c r="E30" s="5">
        <v>3</v>
      </c>
      <c r="F30" s="5">
        <v>2</v>
      </c>
      <c r="G30" s="5">
        <v>2</v>
      </c>
      <c r="H30" s="5">
        <v>1</v>
      </c>
      <c r="I30" s="5">
        <v>1</v>
      </c>
      <c r="J30" s="5">
        <v>2</v>
      </c>
      <c r="K30" s="5">
        <v>2</v>
      </c>
      <c r="L30" s="5">
        <v>1</v>
      </c>
      <c r="M30" s="5">
        <f t="shared" si="0"/>
        <v>20</v>
      </c>
    </row>
    <row r="31" spans="1:13" ht="45" x14ac:dyDescent="0.2">
      <c r="A31" s="4">
        <v>23</v>
      </c>
      <c r="B31" s="9" t="s">
        <v>41</v>
      </c>
      <c r="C31" s="5">
        <v>3</v>
      </c>
      <c r="D31" s="5">
        <v>3</v>
      </c>
      <c r="E31" s="5">
        <v>2</v>
      </c>
      <c r="F31" s="5">
        <v>2</v>
      </c>
      <c r="G31" s="5">
        <v>3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f t="shared" si="0"/>
        <v>18</v>
      </c>
    </row>
    <row r="32" spans="1:13" ht="15" x14ac:dyDescent="0.2">
      <c r="A32" s="4">
        <v>24</v>
      </c>
      <c r="B32" s="9" t="s">
        <v>42</v>
      </c>
      <c r="C32" s="5">
        <v>1</v>
      </c>
      <c r="D32" s="5">
        <v>0</v>
      </c>
      <c r="E32" s="5">
        <v>0</v>
      </c>
      <c r="F32" s="5">
        <v>1</v>
      </c>
      <c r="G32" s="5">
        <v>1</v>
      </c>
      <c r="H32" s="5">
        <v>0</v>
      </c>
      <c r="I32" s="5">
        <v>1</v>
      </c>
      <c r="J32" s="5">
        <v>0</v>
      </c>
      <c r="K32" s="5">
        <v>1</v>
      </c>
      <c r="L32" s="5">
        <v>1</v>
      </c>
      <c r="M32" s="5">
        <f t="shared" si="0"/>
        <v>6</v>
      </c>
    </row>
    <row r="33" spans="1:13" ht="60" x14ac:dyDescent="0.2">
      <c r="A33" s="4">
        <v>25</v>
      </c>
      <c r="B33" s="9" t="s">
        <v>43</v>
      </c>
      <c r="C33" s="5">
        <v>1</v>
      </c>
      <c r="D33" s="5">
        <v>0</v>
      </c>
      <c r="E33" s="5">
        <v>0</v>
      </c>
      <c r="F33" s="5">
        <v>1</v>
      </c>
      <c r="G33" s="5">
        <v>0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f t="shared" si="0"/>
        <v>7</v>
      </c>
    </row>
    <row r="34" spans="1:13" ht="45" x14ac:dyDescent="0.2">
      <c r="A34" s="4">
        <v>26</v>
      </c>
      <c r="B34" s="9" t="s">
        <v>44</v>
      </c>
      <c r="C34" s="5">
        <v>1</v>
      </c>
      <c r="D34" s="5">
        <v>0</v>
      </c>
      <c r="E34" s="5">
        <v>0</v>
      </c>
      <c r="F34" s="5">
        <v>1</v>
      </c>
      <c r="G34" s="5">
        <v>2</v>
      </c>
      <c r="H34" s="5">
        <v>0</v>
      </c>
      <c r="I34" s="5">
        <v>1</v>
      </c>
      <c r="J34" s="5">
        <v>1</v>
      </c>
      <c r="K34" s="5">
        <v>2</v>
      </c>
      <c r="L34" s="5">
        <v>1</v>
      </c>
      <c r="M34" s="5">
        <f t="shared" si="0"/>
        <v>9</v>
      </c>
    </row>
    <row r="35" spans="1:13" ht="30" x14ac:dyDescent="0.2">
      <c r="A35" s="4">
        <v>27</v>
      </c>
      <c r="B35" s="9" t="s">
        <v>45</v>
      </c>
      <c r="C35" s="5">
        <v>2</v>
      </c>
      <c r="D35" s="5">
        <v>2</v>
      </c>
      <c r="E35" s="5">
        <v>2</v>
      </c>
      <c r="F35" s="5">
        <v>3</v>
      </c>
      <c r="G35" s="5">
        <v>3</v>
      </c>
      <c r="H35" s="5">
        <v>2</v>
      </c>
      <c r="I35" s="5">
        <v>3</v>
      </c>
      <c r="J35" s="5">
        <v>3</v>
      </c>
      <c r="K35" s="5">
        <v>3</v>
      </c>
      <c r="L35" s="5">
        <v>1</v>
      </c>
      <c r="M35" s="5">
        <f t="shared" si="0"/>
        <v>24</v>
      </c>
    </row>
    <row r="36" spans="1:13" ht="30" x14ac:dyDescent="0.2">
      <c r="A36" s="4">
        <v>28</v>
      </c>
      <c r="B36" s="9" t="s">
        <v>46</v>
      </c>
      <c r="C36" s="5">
        <v>2</v>
      </c>
      <c r="D36" s="5">
        <v>0</v>
      </c>
      <c r="E36" s="5">
        <v>1</v>
      </c>
      <c r="F36" s="5">
        <v>1</v>
      </c>
      <c r="G36" s="5">
        <v>2</v>
      </c>
      <c r="H36" s="5">
        <v>0</v>
      </c>
      <c r="I36" s="5">
        <v>2</v>
      </c>
      <c r="J36" s="5">
        <v>1</v>
      </c>
      <c r="K36" s="5">
        <v>1</v>
      </c>
      <c r="L36" s="5">
        <v>1</v>
      </c>
      <c r="M36" s="5">
        <f t="shared" si="0"/>
        <v>11</v>
      </c>
    </row>
    <row r="37" spans="1:13" ht="30" x14ac:dyDescent="0.2">
      <c r="A37" s="4">
        <v>29</v>
      </c>
      <c r="B37" s="9" t="s">
        <v>47</v>
      </c>
      <c r="C37" s="5">
        <v>1</v>
      </c>
      <c r="D37" s="5">
        <v>0</v>
      </c>
      <c r="E37" s="5">
        <v>0</v>
      </c>
      <c r="F37" s="5">
        <v>0</v>
      </c>
      <c r="G37" s="5">
        <v>2</v>
      </c>
      <c r="H37" s="5">
        <v>0</v>
      </c>
      <c r="I37" s="5">
        <v>2</v>
      </c>
      <c r="J37" s="5">
        <v>1</v>
      </c>
      <c r="K37" s="5">
        <v>1</v>
      </c>
      <c r="L37" s="5">
        <v>1</v>
      </c>
      <c r="M37" s="5">
        <f t="shared" si="0"/>
        <v>8</v>
      </c>
    </row>
    <row r="38" spans="1:13" ht="15" x14ac:dyDescent="0.2">
      <c r="A38" s="4">
        <v>30</v>
      </c>
      <c r="B38" s="9" t="s">
        <v>48</v>
      </c>
      <c r="C38" s="5">
        <v>1</v>
      </c>
      <c r="D38" s="5">
        <v>0</v>
      </c>
      <c r="E38" s="5">
        <v>0</v>
      </c>
      <c r="F38" s="5">
        <v>0</v>
      </c>
      <c r="G38" s="5">
        <v>1</v>
      </c>
      <c r="H38" s="5">
        <v>1</v>
      </c>
      <c r="I38" s="5">
        <v>2</v>
      </c>
      <c r="J38" s="5">
        <v>1</v>
      </c>
      <c r="K38" s="5">
        <v>1</v>
      </c>
      <c r="L38" s="5">
        <v>1</v>
      </c>
      <c r="M38" s="5">
        <f t="shared" si="0"/>
        <v>8</v>
      </c>
    </row>
    <row r="39" spans="1:13" ht="45" x14ac:dyDescent="0.2">
      <c r="A39" s="4">
        <v>31</v>
      </c>
      <c r="B39" s="10" t="s">
        <v>49</v>
      </c>
      <c r="C39" s="5">
        <v>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1</v>
      </c>
      <c r="M39" s="5">
        <f t="shared" si="0"/>
        <v>4</v>
      </c>
    </row>
    <row r="40" spans="1:13" ht="75" x14ac:dyDescent="0.2">
      <c r="A40" s="4">
        <v>32</v>
      </c>
      <c r="B40" s="10" t="s">
        <v>50</v>
      </c>
      <c r="C40" s="5">
        <v>2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1</v>
      </c>
      <c r="J40" s="5">
        <v>1</v>
      </c>
      <c r="K40" s="5">
        <v>1</v>
      </c>
      <c r="L40" s="5">
        <v>1</v>
      </c>
      <c r="M40" s="5">
        <f t="shared" si="0"/>
        <v>7</v>
      </c>
    </row>
    <row r="41" spans="1:13" ht="75" x14ac:dyDescent="0.2">
      <c r="A41" s="4">
        <v>33</v>
      </c>
      <c r="B41" s="10" t="s">
        <v>51</v>
      </c>
      <c r="C41" s="5">
        <v>1</v>
      </c>
      <c r="D41" s="5">
        <v>0</v>
      </c>
      <c r="E41" s="5">
        <v>0</v>
      </c>
      <c r="F41" s="5">
        <v>2</v>
      </c>
      <c r="G41" s="5">
        <v>0</v>
      </c>
      <c r="H41" s="5">
        <v>0</v>
      </c>
      <c r="I41" s="5">
        <v>1</v>
      </c>
      <c r="J41" s="5">
        <v>1</v>
      </c>
      <c r="K41" s="5">
        <v>1</v>
      </c>
      <c r="L41" s="5">
        <v>1</v>
      </c>
      <c r="M41" s="5">
        <f t="shared" si="0"/>
        <v>7</v>
      </c>
    </row>
    <row r="42" spans="1:13" ht="15" x14ac:dyDescent="0.2">
      <c r="A42" s="4">
        <v>34</v>
      </c>
      <c r="B42" s="10" t="s">
        <v>52</v>
      </c>
      <c r="C42" s="5">
        <v>2</v>
      </c>
      <c r="D42" s="5">
        <v>1</v>
      </c>
      <c r="E42" s="5">
        <v>0</v>
      </c>
      <c r="F42" s="5">
        <v>2</v>
      </c>
      <c r="G42" s="5">
        <v>2</v>
      </c>
      <c r="H42" s="5">
        <v>2</v>
      </c>
      <c r="I42" s="5">
        <v>3</v>
      </c>
      <c r="J42" s="5">
        <v>2</v>
      </c>
      <c r="K42" s="5">
        <v>2</v>
      </c>
      <c r="L42" s="5">
        <v>1</v>
      </c>
      <c r="M42" s="5">
        <f t="shared" si="0"/>
        <v>17</v>
      </c>
    </row>
    <row r="43" spans="1:13" ht="75" x14ac:dyDescent="0.2">
      <c r="A43" s="4">
        <v>35</v>
      </c>
      <c r="B43" s="9" t="s">
        <v>53</v>
      </c>
      <c r="C43" s="5">
        <v>2</v>
      </c>
      <c r="D43" s="5">
        <v>1</v>
      </c>
      <c r="E43" s="5">
        <v>1</v>
      </c>
      <c r="F43" s="5">
        <v>0</v>
      </c>
      <c r="G43" s="5">
        <v>1</v>
      </c>
      <c r="H43" s="5">
        <v>1</v>
      </c>
      <c r="I43" s="5">
        <v>2</v>
      </c>
      <c r="J43" s="5">
        <v>2</v>
      </c>
      <c r="K43" s="5">
        <v>2</v>
      </c>
      <c r="L43" s="5">
        <v>1</v>
      </c>
      <c r="M43" s="5">
        <f t="shared" si="0"/>
        <v>13</v>
      </c>
    </row>
    <row r="44" spans="1:13" ht="45" x14ac:dyDescent="0.2">
      <c r="A44" s="4">
        <v>36</v>
      </c>
      <c r="B44" s="10" t="s">
        <v>54</v>
      </c>
      <c r="C44" s="5">
        <v>2</v>
      </c>
      <c r="D44" s="5">
        <v>1</v>
      </c>
      <c r="E44" s="5">
        <v>0</v>
      </c>
      <c r="F44" s="5">
        <v>2</v>
      </c>
      <c r="G44" s="5">
        <v>0</v>
      </c>
      <c r="H44" s="5">
        <v>2</v>
      </c>
      <c r="I44" s="5">
        <v>0</v>
      </c>
      <c r="J44" s="5">
        <v>1</v>
      </c>
      <c r="K44" s="5">
        <v>1</v>
      </c>
      <c r="L44" s="5">
        <v>1</v>
      </c>
      <c r="M44" s="5">
        <f t="shared" si="0"/>
        <v>10</v>
      </c>
    </row>
    <row r="45" spans="1:13" ht="30" x14ac:dyDescent="0.2">
      <c r="A45" s="4">
        <v>37</v>
      </c>
      <c r="B45" s="9" t="s">
        <v>55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f t="shared" si="0"/>
        <v>0</v>
      </c>
    </row>
    <row r="46" spans="1:13" ht="15" x14ac:dyDescent="0.2">
      <c r="A46" s="4">
        <v>38</v>
      </c>
      <c r="B46" s="10" t="s">
        <v>56</v>
      </c>
      <c r="C46" s="5">
        <v>1</v>
      </c>
      <c r="D46" s="5">
        <v>0</v>
      </c>
      <c r="E46" s="5">
        <v>0</v>
      </c>
      <c r="F46" s="5">
        <v>1</v>
      </c>
      <c r="G46" s="5">
        <v>1</v>
      </c>
      <c r="H46" s="5">
        <v>1</v>
      </c>
      <c r="I46" s="5">
        <v>2</v>
      </c>
      <c r="J46" s="5">
        <v>2</v>
      </c>
      <c r="K46" s="5">
        <v>2</v>
      </c>
      <c r="L46" s="5">
        <v>1</v>
      </c>
      <c r="M46" s="5">
        <f t="shared" si="0"/>
        <v>11</v>
      </c>
    </row>
    <row r="47" spans="1:13" ht="45" x14ac:dyDescent="0.2">
      <c r="A47" s="4">
        <v>39</v>
      </c>
      <c r="B47" s="9" t="s">
        <v>57</v>
      </c>
      <c r="C47" s="5">
        <v>3</v>
      </c>
      <c r="D47" s="5">
        <v>3</v>
      </c>
      <c r="E47" s="5">
        <v>2</v>
      </c>
      <c r="F47" s="5">
        <v>0</v>
      </c>
      <c r="G47" s="5">
        <v>1</v>
      </c>
      <c r="H47" s="5">
        <v>1</v>
      </c>
      <c r="I47" s="5">
        <v>2</v>
      </c>
      <c r="J47" s="5">
        <v>3</v>
      </c>
      <c r="K47" s="5">
        <v>3</v>
      </c>
      <c r="L47" s="5">
        <v>1</v>
      </c>
      <c r="M47" s="5">
        <f t="shared" si="0"/>
        <v>19</v>
      </c>
    </row>
    <row r="48" spans="1:13" ht="45" x14ac:dyDescent="0.2">
      <c r="A48" s="4">
        <v>40</v>
      </c>
      <c r="B48" s="12" t="s">
        <v>58</v>
      </c>
      <c r="C48" s="5">
        <v>1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2</v>
      </c>
      <c r="J48" s="5">
        <v>1</v>
      </c>
      <c r="K48" s="5">
        <v>1</v>
      </c>
      <c r="L48" s="5">
        <v>0</v>
      </c>
      <c r="M48" s="5">
        <f t="shared" si="0"/>
        <v>7</v>
      </c>
    </row>
    <row r="49" spans="1:13" ht="45" x14ac:dyDescent="0.2">
      <c r="A49" s="4">
        <v>41</v>
      </c>
      <c r="B49" s="10" t="s">
        <v>59</v>
      </c>
      <c r="C49" s="5">
        <v>1</v>
      </c>
      <c r="D49" s="5">
        <v>0</v>
      </c>
      <c r="E49" s="5">
        <v>0</v>
      </c>
      <c r="F49" s="5">
        <v>2</v>
      </c>
      <c r="G49" s="5">
        <v>2</v>
      </c>
      <c r="H49" s="5">
        <v>1</v>
      </c>
      <c r="I49" s="5">
        <v>2</v>
      </c>
      <c r="J49" s="5">
        <v>1</v>
      </c>
      <c r="K49" s="5">
        <v>2</v>
      </c>
      <c r="L49" s="5">
        <v>1</v>
      </c>
      <c r="M49" s="5">
        <f t="shared" si="0"/>
        <v>12</v>
      </c>
    </row>
    <row r="50" spans="1:13" ht="45" x14ac:dyDescent="0.2">
      <c r="A50" s="4">
        <v>42</v>
      </c>
      <c r="B50" s="10" t="s">
        <v>60</v>
      </c>
      <c r="C50" s="5">
        <v>1</v>
      </c>
      <c r="D50" s="5">
        <v>0</v>
      </c>
      <c r="E50" s="5">
        <v>0</v>
      </c>
      <c r="F50" s="5">
        <v>2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0</v>
      </c>
      <c r="M50" s="5">
        <f t="shared" si="0"/>
        <v>8</v>
      </c>
    </row>
    <row r="51" spans="1:13" ht="60" x14ac:dyDescent="0.2">
      <c r="A51" s="4">
        <v>43</v>
      </c>
      <c r="B51" s="10" t="s">
        <v>61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ht="45" x14ac:dyDescent="0.2">
      <c r="A52" s="4">
        <v>44</v>
      </c>
      <c r="B52" s="9" t="s">
        <v>62</v>
      </c>
      <c r="C52" s="5">
        <v>2</v>
      </c>
      <c r="D52" s="5">
        <v>1</v>
      </c>
      <c r="E52" s="5">
        <v>2</v>
      </c>
      <c r="F52" s="5">
        <v>2</v>
      </c>
      <c r="G52" s="5">
        <v>2</v>
      </c>
      <c r="H52" s="5">
        <v>2</v>
      </c>
      <c r="I52" s="5">
        <v>2</v>
      </c>
      <c r="J52" s="5">
        <v>3</v>
      </c>
      <c r="K52" s="5">
        <v>3</v>
      </c>
      <c r="L52" s="5">
        <v>1</v>
      </c>
      <c r="M52" s="5">
        <f t="shared" si="0"/>
        <v>20</v>
      </c>
    </row>
    <row r="53" spans="1:13" ht="60" x14ac:dyDescent="0.2">
      <c r="A53" s="4">
        <v>45</v>
      </c>
      <c r="B53" s="10" t="s">
        <v>63</v>
      </c>
      <c r="C53" s="5">
        <v>3</v>
      </c>
      <c r="D53" s="5">
        <v>2</v>
      </c>
      <c r="E53" s="5">
        <v>3</v>
      </c>
      <c r="F53" s="5">
        <v>2</v>
      </c>
      <c r="G53" s="5">
        <v>3</v>
      </c>
      <c r="H53" s="5">
        <v>2</v>
      </c>
      <c r="I53" s="5">
        <v>0</v>
      </c>
      <c r="J53" s="5">
        <v>1</v>
      </c>
      <c r="K53" s="5">
        <v>2</v>
      </c>
      <c r="L53" s="5">
        <v>0</v>
      </c>
      <c r="M53" s="5">
        <f t="shared" si="0"/>
        <v>18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53"/>
  <sheetViews>
    <sheetView topLeftCell="A49" workbookViewId="0">
      <selection activeCell="N53" sqref="N53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x14ac:dyDescent="0.2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41.25" customHeight="1" x14ac:dyDescent="0.2">
      <c r="A5" s="23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26.25" customHeight="1" x14ac:dyDescent="0.2">
      <c r="A7" s="20" t="s">
        <v>5</v>
      </c>
      <c r="B7" s="20" t="s">
        <v>6</v>
      </c>
      <c r="C7" s="22" t="s">
        <v>7</v>
      </c>
      <c r="D7" s="22"/>
      <c r="E7" s="22"/>
      <c r="F7" s="22"/>
      <c r="G7" s="22"/>
      <c r="H7" s="22"/>
      <c r="I7" s="22"/>
      <c r="J7" s="22"/>
      <c r="K7" s="22"/>
      <c r="L7" s="22"/>
      <c r="M7" s="2"/>
    </row>
    <row r="8" spans="1:13" ht="177" customHeight="1" x14ac:dyDescent="0.2">
      <c r="A8" s="21"/>
      <c r="B8" s="21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</row>
    <row r="9" spans="1:13" ht="45" x14ac:dyDescent="0.2">
      <c r="A9" s="4">
        <v>1</v>
      </c>
      <c r="B9" s="9" t="s">
        <v>19</v>
      </c>
      <c r="C9" s="5">
        <v>3</v>
      </c>
      <c r="D9" s="5">
        <v>1</v>
      </c>
      <c r="E9" s="5">
        <v>2</v>
      </c>
      <c r="F9" s="5">
        <v>3</v>
      </c>
      <c r="G9" s="5">
        <v>2</v>
      </c>
      <c r="H9" s="5">
        <v>1</v>
      </c>
      <c r="I9" s="5">
        <v>2</v>
      </c>
      <c r="J9" s="5">
        <v>2</v>
      </c>
      <c r="K9" s="5">
        <v>2</v>
      </c>
      <c r="L9" s="5">
        <v>1</v>
      </c>
      <c r="M9" s="5">
        <f>SUM(C9:L9)</f>
        <v>19</v>
      </c>
    </row>
    <row r="10" spans="1:13" ht="15" x14ac:dyDescent="0.2">
      <c r="A10" s="4">
        <v>2</v>
      </c>
      <c r="B10" s="9" t="s">
        <v>20</v>
      </c>
      <c r="C10" s="5">
        <v>2</v>
      </c>
      <c r="D10" s="5">
        <v>1</v>
      </c>
      <c r="E10" s="5">
        <v>2</v>
      </c>
      <c r="F10" s="5">
        <v>2</v>
      </c>
      <c r="G10" s="5">
        <v>1</v>
      </c>
      <c r="H10" s="5">
        <v>1</v>
      </c>
      <c r="I10" s="5">
        <v>2</v>
      </c>
      <c r="J10" s="5">
        <v>3</v>
      </c>
      <c r="K10" s="5">
        <v>3</v>
      </c>
      <c r="L10" s="5">
        <v>1</v>
      </c>
      <c r="M10" s="5">
        <f t="shared" ref="M10:M53" si="0">SUM(C10:L10)</f>
        <v>18</v>
      </c>
    </row>
    <row r="11" spans="1:13" ht="45" x14ac:dyDescent="0.2">
      <c r="A11" s="4">
        <v>3</v>
      </c>
      <c r="B11" s="9" t="s">
        <v>21</v>
      </c>
      <c r="C11" s="5">
        <v>1</v>
      </c>
      <c r="D11" s="5">
        <v>1</v>
      </c>
      <c r="E11" s="5">
        <v>1</v>
      </c>
      <c r="F11" s="5">
        <v>0</v>
      </c>
      <c r="G11" s="5">
        <v>2</v>
      </c>
      <c r="H11" s="5">
        <v>0</v>
      </c>
      <c r="I11" s="5">
        <v>2</v>
      </c>
      <c r="J11" s="5">
        <v>1</v>
      </c>
      <c r="K11" s="5">
        <v>2</v>
      </c>
      <c r="L11" s="5">
        <v>1</v>
      </c>
      <c r="M11" s="5">
        <f t="shared" si="0"/>
        <v>11</v>
      </c>
    </row>
    <row r="12" spans="1:13" ht="45" x14ac:dyDescent="0.2">
      <c r="A12" s="4">
        <v>4</v>
      </c>
      <c r="B12" s="9" t="s">
        <v>22</v>
      </c>
      <c r="C12" s="5">
        <v>2</v>
      </c>
      <c r="D12" s="5">
        <v>1</v>
      </c>
      <c r="E12" s="5">
        <v>2</v>
      </c>
      <c r="F12" s="5">
        <v>1</v>
      </c>
      <c r="G12" s="5">
        <v>1</v>
      </c>
      <c r="H12" s="5">
        <v>0</v>
      </c>
      <c r="I12" s="5">
        <v>2</v>
      </c>
      <c r="J12" s="5">
        <v>2</v>
      </c>
      <c r="K12" s="5">
        <v>1</v>
      </c>
      <c r="L12" s="5">
        <v>0</v>
      </c>
      <c r="M12" s="5">
        <f t="shared" si="0"/>
        <v>12</v>
      </c>
    </row>
    <row r="13" spans="1:13" ht="45" x14ac:dyDescent="0.2">
      <c r="A13" s="4">
        <v>5</v>
      </c>
      <c r="B13" s="9" t="s">
        <v>23</v>
      </c>
      <c r="C13" s="5">
        <v>3</v>
      </c>
      <c r="D13" s="5">
        <v>2</v>
      </c>
      <c r="E13" s="5">
        <v>3</v>
      </c>
      <c r="F13" s="5">
        <v>1</v>
      </c>
      <c r="G13" s="5">
        <v>2</v>
      </c>
      <c r="H13" s="5">
        <v>3</v>
      </c>
      <c r="I13" s="5">
        <v>3</v>
      </c>
      <c r="J13" s="5">
        <v>3</v>
      </c>
      <c r="K13" s="5">
        <v>3</v>
      </c>
      <c r="L13" s="5">
        <v>1</v>
      </c>
      <c r="M13" s="5">
        <f t="shared" si="0"/>
        <v>24</v>
      </c>
    </row>
    <row r="14" spans="1:13" ht="30" x14ac:dyDescent="0.2">
      <c r="A14" s="4">
        <v>6</v>
      </c>
      <c r="B14" s="10" t="s">
        <v>24</v>
      </c>
      <c r="C14" s="5">
        <v>3</v>
      </c>
      <c r="D14" s="5">
        <v>2</v>
      </c>
      <c r="E14" s="5">
        <v>3</v>
      </c>
      <c r="F14" s="5">
        <v>1</v>
      </c>
      <c r="G14" s="5">
        <v>3</v>
      </c>
      <c r="H14" s="5">
        <v>1</v>
      </c>
      <c r="I14" s="5">
        <v>2</v>
      </c>
      <c r="J14" s="5">
        <v>2</v>
      </c>
      <c r="K14" s="5">
        <v>2</v>
      </c>
      <c r="L14" s="5">
        <v>1</v>
      </c>
      <c r="M14" s="5">
        <f t="shared" si="0"/>
        <v>20</v>
      </c>
    </row>
    <row r="15" spans="1:13" ht="15" x14ac:dyDescent="0.2">
      <c r="A15" s="4">
        <v>7</v>
      </c>
      <c r="B15" s="11" t="s">
        <v>25</v>
      </c>
      <c r="C15" s="5">
        <v>2</v>
      </c>
      <c r="D15" s="5">
        <v>1</v>
      </c>
      <c r="E15" s="5">
        <v>2</v>
      </c>
      <c r="F15" s="5">
        <v>2</v>
      </c>
      <c r="G15" s="5">
        <v>1</v>
      </c>
      <c r="H15" s="5">
        <v>1</v>
      </c>
      <c r="I15" s="5">
        <v>2</v>
      </c>
      <c r="J15" s="5">
        <v>2</v>
      </c>
      <c r="K15" s="5">
        <v>2</v>
      </c>
      <c r="L15" s="5">
        <v>1</v>
      </c>
      <c r="M15" s="5">
        <f t="shared" si="0"/>
        <v>16</v>
      </c>
    </row>
    <row r="16" spans="1:13" ht="15" x14ac:dyDescent="0.2">
      <c r="A16" s="4">
        <v>8</v>
      </c>
      <c r="B16" s="11" t="s">
        <v>26</v>
      </c>
      <c r="C16" s="5">
        <v>2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2</v>
      </c>
      <c r="J16" s="5">
        <v>2</v>
      </c>
      <c r="K16" s="5">
        <v>2</v>
      </c>
      <c r="L16" s="5">
        <v>1</v>
      </c>
      <c r="M16" s="5">
        <f t="shared" si="0"/>
        <v>14</v>
      </c>
    </row>
    <row r="17" spans="1:13" ht="45" x14ac:dyDescent="0.2">
      <c r="A17" s="4">
        <v>9</v>
      </c>
      <c r="B17" s="6" t="s">
        <v>27</v>
      </c>
      <c r="C17" s="5">
        <v>3</v>
      </c>
      <c r="D17" s="5">
        <v>2</v>
      </c>
      <c r="E17" s="5">
        <v>3</v>
      </c>
      <c r="F17" s="5">
        <v>3</v>
      </c>
      <c r="G17" s="5">
        <v>3</v>
      </c>
      <c r="H17" s="5">
        <v>1</v>
      </c>
      <c r="I17" s="5">
        <v>3</v>
      </c>
      <c r="J17" s="5">
        <v>3</v>
      </c>
      <c r="K17" s="5">
        <v>3</v>
      </c>
      <c r="L17" s="5">
        <v>1</v>
      </c>
      <c r="M17" s="5">
        <f t="shared" si="0"/>
        <v>25</v>
      </c>
    </row>
    <row r="18" spans="1:13" ht="30" x14ac:dyDescent="0.2">
      <c r="A18" s="4">
        <v>10</v>
      </c>
      <c r="B18" s="6" t="s">
        <v>28</v>
      </c>
      <c r="C18" s="5">
        <v>2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2</v>
      </c>
      <c r="J18" s="5">
        <v>1</v>
      </c>
      <c r="K18" s="5">
        <v>2</v>
      </c>
      <c r="L18" s="5">
        <v>1</v>
      </c>
      <c r="M18" s="5">
        <f t="shared" si="0"/>
        <v>13</v>
      </c>
    </row>
    <row r="19" spans="1:13" ht="15" x14ac:dyDescent="0.2">
      <c r="A19" s="4">
        <v>11</v>
      </c>
      <c r="B19" s="9" t="s">
        <v>29</v>
      </c>
      <c r="C19" s="5">
        <v>2</v>
      </c>
      <c r="D19" s="5">
        <v>1</v>
      </c>
      <c r="E19" s="5">
        <v>1</v>
      </c>
      <c r="F19" s="5">
        <v>1</v>
      </c>
      <c r="G19" s="5">
        <v>2</v>
      </c>
      <c r="H19" s="5">
        <v>1</v>
      </c>
      <c r="I19" s="5">
        <v>2</v>
      </c>
      <c r="J19" s="5">
        <v>2</v>
      </c>
      <c r="K19" s="5">
        <v>2</v>
      </c>
      <c r="L19" s="5">
        <v>1</v>
      </c>
      <c r="M19" s="5">
        <f t="shared" si="0"/>
        <v>15</v>
      </c>
    </row>
    <row r="20" spans="1:13" ht="45" x14ac:dyDescent="0.2">
      <c r="A20" s="4">
        <v>12</v>
      </c>
      <c r="B20" s="9" t="s">
        <v>30</v>
      </c>
      <c r="C20" s="5">
        <v>3</v>
      </c>
      <c r="D20" s="5">
        <v>2</v>
      </c>
      <c r="E20" s="5">
        <v>3</v>
      </c>
      <c r="F20" s="5">
        <v>2</v>
      </c>
      <c r="G20" s="5">
        <v>3</v>
      </c>
      <c r="H20" s="5">
        <v>1</v>
      </c>
      <c r="I20" s="5">
        <v>3</v>
      </c>
      <c r="J20" s="5">
        <v>3</v>
      </c>
      <c r="K20" s="5">
        <v>3</v>
      </c>
      <c r="L20" s="5">
        <v>1</v>
      </c>
      <c r="M20" s="5">
        <f t="shared" si="0"/>
        <v>24</v>
      </c>
    </row>
    <row r="21" spans="1:13" ht="30" x14ac:dyDescent="0.2">
      <c r="A21" s="4">
        <v>13</v>
      </c>
      <c r="B21" s="9" t="s">
        <v>31</v>
      </c>
      <c r="C21" s="5">
        <v>3</v>
      </c>
      <c r="D21" s="5">
        <v>2</v>
      </c>
      <c r="E21" s="5">
        <v>2</v>
      </c>
      <c r="F21" s="5">
        <v>3</v>
      </c>
      <c r="G21" s="5">
        <v>2</v>
      </c>
      <c r="H21" s="5">
        <v>2</v>
      </c>
      <c r="I21" s="5">
        <v>3</v>
      </c>
      <c r="J21" s="5">
        <v>2</v>
      </c>
      <c r="K21" s="5">
        <v>3</v>
      </c>
      <c r="L21" s="5">
        <v>1</v>
      </c>
      <c r="M21" s="5">
        <f t="shared" si="0"/>
        <v>23</v>
      </c>
    </row>
    <row r="22" spans="1:13" ht="30" x14ac:dyDescent="0.2">
      <c r="A22" s="4">
        <v>14</v>
      </c>
      <c r="B22" s="9" t="s">
        <v>32</v>
      </c>
      <c r="C22" s="5">
        <v>3</v>
      </c>
      <c r="D22" s="5">
        <v>2</v>
      </c>
      <c r="E22" s="5">
        <v>2</v>
      </c>
      <c r="F22" s="5">
        <v>2</v>
      </c>
      <c r="G22" s="5">
        <v>1</v>
      </c>
      <c r="H22" s="5">
        <v>2</v>
      </c>
      <c r="I22" s="5">
        <v>2</v>
      </c>
      <c r="J22" s="5">
        <v>3</v>
      </c>
      <c r="K22" s="5">
        <v>3</v>
      </c>
      <c r="L22" s="5">
        <v>1</v>
      </c>
      <c r="M22" s="5">
        <f t="shared" si="0"/>
        <v>21</v>
      </c>
    </row>
    <row r="23" spans="1:13" ht="15" x14ac:dyDescent="0.2">
      <c r="A23" s="4">
        <v>15</v>
      </c>
      <c r="B23" s="9" t="s">
        <v>33</v>
      </c>
      <c r="C23" s="5">
        <v>3</v>
      </c>
      <c r="D23" s="5">
        <v>1</v>
      </c>
      <c r="E23" s="5">
        <v>2</v>
      </c>
      <c r="F23" s="5">
        <v>2</v>
      </c>
      <c r="G23" s="5">
        <v>3</v>
      </c>
      <c r="H23" s="5">
        <v>1</v>
      </c>
      <c r="I23" s="5">
        <v>3</v>
      </c>
      <c r="J23" s="5">
        <v>2</v>
      </c>
      <c r="K23" s="5">
        <v>3</v>
      </c>
      <c r="L23" s="5">
        <v>1</v>
      </c>
      <c r="M23" s="5">
        <f t="shared" si="0"/>
        <v>21</v>
      </c>
    </row>
    <row r="24" spans="1:13" ht="45" x14ac:dyDescent="0.2">
      <c r="A24" s="4">
        <v>16</v>
      </c>
      <c r="B24" s="9" t="s">
        <v>34</v>
      </c>
      <c r="C24" s="5">
        <v>2</v>
      </c>
      <c r="D24" s="5">
        <v>1</v>
      </c>
      <c r="E24" s="5">
        <v>1</v>
      </c>
      <c r="F24" s="5">
        <v>1</v>
      </c>
      <c r="G24" s="5">
        <v>1</v>
      </c>
      <c r="H24" s="5">
        <v>0</v>
      </c>
      <c r="I24" s="5">
        <v>1</v>
      </c>
      <c r="J24" s="5">
        <v>1</v>
      </c>
      <c r="K24" s="5">
        <v>1</v>
      </c>
      <c r="L24" s="5">
        <v>1</v>
      </c>
      <c r="M24" s="5">
        <f t="shared" si="0"/>
        <v>10</v>
      </c>
    </row>
    <row r="25" spans="1:13" ht="45" x14ac:dyDescent="0.2">
      <c r="A25" s="4">
        <v>17</v>
      </c>
      <c r="B25" s="9" t="s">
        <v>35</v>
      </c>
      <c r="C25" s="5">
        <v>3</v>
      </c>
      <c r="D25" s="5">
        <v>2</v>
      </c>
      <c r="E25" s="5">
        <v>2</v>
      </c>
      <c r="F25" s="5">
        <v>1</v>
      </c>
      <c r="G25" s="5">
        <v>1</v>
      </c>
      <c r="H25" s="5">
        <v>1</v>
      </c>
      <c r="I25" s="5">
        <v>2</v>
      </c>
      <c r="J25" s="5">
        <v>2</v>
      </c>
      <c r="K25" s="5">
        <v>2</v>
      </c>
      <c r="L25" s="5">
        <v>1</v>
      </c>
      <c r="M25" s="5">
        <f t="shared" si="0"/>
        <v>17</v>
      </c>
    </row>
    <row r="26" spans="1:13" ht="15" x14ac:dyDescent="0.2">
      <c r="A26" s="4">
        <v>18</v>
      </c>
      <c r="B26" s="9" t="s">
        <v>36</v>
      </c>
      <c r="C26" s="5">
        <v>3</v>
      </c>
      <c r="D26" s="5">
        <v>2</v>
      </c>
      <c r="E26" s="5">
        <v>2</v>
      </c>
      <c r="F26" s="5">
        <v>1</v>
      </c>
      <c r="G26" s="5">
        <v>2</v>
      </c>
      <c r="H26" s="5">
        <v>1</v>
      </c>
      <c r="I26" s="5">
        <v>2</v>
      </c>
      <c r="J26" s="5">
        <v>3</v>
      </c>
      <c r="K26" s="5">
        <v>3</v>
      </c>
      <c r="L26" s="5">
        <v>1</v>
      </c>
      <c r="M26" s="5">
        <f t="shared" si="0"/>
        <v>20</v>
      </c>
    </row>
    <row r="27" spans="1:13" ht="30" x14ac:dyDescent="0.2">
      <c r="A27" s="4">
        <v>19</v>
      </c>
      <c r="B27" s="9" t="s">
        <v>37</v>
      </c>
      <c r="C27" s="5">
        <v>2</v>
      </c>
      <c r="D27" s="5">
        <v>1</v>
      </c>
      <c r="E27" s="5">
        <v>1</v>
      </c>
      <c r="F27" s="5">
        <v>1</v>
      </c>
      <c r="G27" s="5">
        <v>2</v>
      </c>
      <c r="H27" s="5">
        <v>1</v>
      </c>
      <c r="I27" s="5">
        <v>2</v>
      </c>
      <c r="J27" s="5">
        <v>2</v>
      </c>
      <c r="K27" s="5">
        <v>2</v>
      </c>
      <c r="L27" s="5">
        <v>1</v>
      </c>
      <c r="M27" s="5">
        <f t="shared" si="0"/>
        <v>15</v>
      </c>
    </row>
    <row r="28" spans="1:13" ht="15" x14ac:dyDescent="0.2">
      <c r="A28" s="4">
        <v>20</v>
      </c>
      <c r="B28" s="9" t="s">
        <v>38</v>
      </c>
      <c r="C28" s="5">
        <v>2</v>
      </c>
      <c r="D28" s="5">
        <v>1</v>
      </c>
      <c r="E28" s="5">
        <v>1</v>
      </c>
      <c r="F28" s="5">
        <v>2</v>
      </c>
      <c r="G28" s="5">
        <v>1</v>
      </c>
      <c r="H28" s="5">
        <v>0</v>
      </c>
      <c r="I28" s="5">
        <v>1</v>
      </c>
      <c r="J28" s="5">
        <v>1</v>
      </c>
      <c r="K28" s="5">
        <v>0</v>
      </c>
      <c r="L28" s="5">
        <v>0</v>
      </c>
      <c r="M28" s="5">
        <f t="shared" si="0"/>
        <v>9</v>
      </c>
    </row>
    <row r="29" spans="1:13" ht="60" x14ac:dyDescent="0.2">
      <c r="A29" s="4">
        <v>21</v>
      </c>
      <c r="B29" s="9" t="s">
        <v>39</v>
      </c>
      <c r="C29" s="5">
        <v>2</v>
      </c>
      <c r="D29" s="5">
        <v>1</v>
      </c>
      <c r="E29" s="5">
        <v>1</v>
      </c>
      <c r="F29" s="5">
        <v>2</v>
      </c>
      <c r="G29" s="5">
        <v>1</v>
      </c>
      <c r="H29" s="5">
        <v>1</v>
      </c>
      <c r="I29" s="5">
        <v>2</v>
      </c>
      <c r="J29" s="5">
        <v>2</v>
      </c>
      <c r="K29" s="5">
        <v>1</v>
      </c>
      <c r="L29" s="5">
        <v>1</v>
      </c>
      <c r="M29" s="5">
        <f t="shared" si="0"/>
        <v>14</v>
      </c>
    </row>
    <row r="30" spans="1:13" ht="30" x14ac:dyDescent="0.2">
      <c r="A30" s="4">
        <v>22</v>
      </c>
      <c r="B30" s="9" t="s">
        <v>40</v>
      </c>
      <c r="C30" s="5">
        <v>3</v>
      </c>
      <c r="D30" s="5">
        <v>1</v>
      </c>
      <c r="E30" s="5">
        <v>2</v>
      </c>
      <c r="F30" s="5">
        <v>1</v>
      </c>
      <c r="G30" s="5">
        <v>2</v>
      </c>
      <c r="H30" s="5">
        <v>1</v>
      </c>
      <c r="I30" s="5">
        <v>2</v>
      </c>
      <c r="J30" s="5">
        <v>2</v>
      </c>
      <c r="K30" s="5">
        <v>2</v>
      </c>
      <c r="L30" s="5">
        <v>1</v>
      </c>
      <c r="M30" s="5">
        <f t="shared" si="0"/>
        <v>17</v>
      </c>
    </row>
    <row r="31" spans="1:13" ht="45" x14ac:dyDescent="0.2">
      <c r="A31" s="4">
        <v>23</v>
      </c>
      <c r="B31" s="9" t="s">
        <v>41</v>
      </c>
      <c r="C31" s="5">
        <v>3</v>
      </c>
      <c r="D31" s="5">
        <v>2</v>
      </c>
      <c r="E31" s="5">
        <v>2</v>
      </c>
      <c r="F31" s="5">
        <v>2</v>
      </c>
      <c r="G31" s="5">
        <v>3</v>
      </c>
      <c r="H31" s="5">
        <v>2</v>
      </c>
      <c r="I31" s="5">
        <v>3</v>
      </c>
      <c r="J31" s="5">
        <v>2</v>
      </c>
      <c r="K31" s="5">
        <v>2</v>
      </c>
      <c r="L31" s="5">
        <v>1</v>
      </c>
      <c r="M31" s="5">
        <f t="shared" si="0"/>
        <v>22</v>
      </c>
    </row>
    <row r="32" spans="1:13" ht="15" x14ac:dyDescent="0.2">
      <c r="A32" s="4">
        <v>24</v>
      </c>
      <c r="B32" s="9" t="s">
        <v>42</v>
      </c>
      <c r="C32" s="5">
        <v>2</v>
      </c>
      <c r="D32" s="5">
        <v>1</v>
      </c>
      <c r="E32" s="5">
        <v>1</v>
      </c>
      <c r="F32" s="5">
        <v>2</v>
      </c>
      <c r="G32" s="5">
        <v>2</v>
      </c>
      <c r="H32" s="5">
        <v>0</v>
      </c>
      <c r="I32" s="5">
        <v>2</v>
      </c>
      <c r="J32" s="5">
        <v>1</v>
      </c>
      <c r="K32" s="5">
        <v>2</v>
      </c>
      <c r="L32" s="5">
        <v>1</v>
      </c>
      <c r="M32" s="5">
        <f t="shared" si="0"/>
        <v>14</v>
      </c>
    </row>
    <row r="33" spans="1:13" ht="60" x14ac:dyDescent="0.2">
      <c r="A33" s="4">
        <v>25</v>
      </c>
      <c r="B33" s="9" t="s">
        <v>43</v>
      </c>
      <c r="C33" s="5">
        <v>2</v>
      </c>
      <c r="D33" s="5">
        <v>2</v>
      </c>
      <c r="E33" s="5">
        <v>1</v>
      </c>
      <c r="F33" s="5">
        <v>2</v>
      </c>
      <c r="G33" s="5">
        <v>2</v>
      </c>
      <c r="H33" s="5">
        <v>1</v>
      </c>
      <c r="I33" s="5">
        <v>2</v>
      </c>
      <c r="J33" s="5">
        <v>2</v>
      </c>
      <c r="K33" s="5">
        <v>2</v>
      </c>
      <c r="L33" s="5">
        <v>1</v>
      </c>
      <c r="M33" s="5">
        <f t="shared" si="0"/>
        <v>17</v>
      </c>
    </row>
    <row r="34" spans="1:13" ht="45" x14ac:dyDescent="0.2">
      <c r="A34" s="4">
        <v>26</v>
      </c>
      <c r="B34" s="9" t="s">
        <v>44</v>
      </c>
      <c r="C34" s="5">
        <v>2</v>
      </c>
      <c r="D34" s="5">
        <v>1</v>
      </c>
      <c r="E34" s="5">
        <v>2</v>
      </c>
      <c r="F34" s="5">
        <v>1</v>
      </c>
      <c r="G34" s="5">
        <v>2</v>
      </c>
      <c r="H34" s="5">
        <v>0</v>
      </c>
      <c r="I34" s="5">
        <v>2</v>
      </c>
      <c r="J34" s="5">
        <v>2</v>
      </c>
      <c r="K34" s="5">
        <v>2</v>
      </c>
      <c r="L34" s="5">
        <v>1</v>
      </c>
      <c r="M34" s="5">
        <f t="shared" si="0"/>
        <v>15</v>
      </c>
    </row>
    <row r="35" spans="1:13" ht="30" x14ac:dyDescent="0.2">
      <c r="A35" s="4">
        <v>27</v>
      </c>
      <c r="B35" s="9" t="s">
        <v>45</v>
      </c>
      <c r="C35" s="5">
        <v>2</v>
      </c>
      <c r="D35" s="5">
        <v>1</v>
      </c>
      <c r="E35" s="5">
        <v>1</v>
      </c>
      <c r="F35" s="5">
        <v>2</v>
      </c>
      <c r="G35" s="5">
        <v>1</v>
      </c>
      <c r="H35" s="5">
        <v>0</v>
      </c>
      <c r="I35" s="5">
        <v>2</v>
      </c>
      <c r="J35" s="5">
        <v>3</v>
      </c>
      <c r="K35" s="5">
        <v>2</v>
      </c>
      <c r="L35" s="5">
        <v>1</v>
      </c>
      <c r="M35" s="5">
        <f t="shared" si="0"/>
        <v>15</v>
      </c>
    </row>
    <row r="36" spans="1:13" ht="30" x14ac:dyDescent="0.2">
      <c r="A36" s="4">
        <v>28</v>
      </c>
      <c r="B36" s="9" t="s">
        <v>46</v>
      </c>
      <c r="C36" s="5">
        <v>3</v>
      </c>
      <c r="D36" s="5">
        <v>2</v>
      </c>
      <c r="E36" s="5">
        <v>3</v>
      </c>
      <c r="F36" s="5">
        <v>2</v>
      </c>
      <c r="G36" s="5">
        <v>2</v>
      </c>
      <c r="H36" s="5">
        <v>1</v>
      </c>
      <c r="I36" s="5">
        <v>3</v>
      </c>
      <c r="J36" s="5">
        <v>3</v>
      </c>
      <c r="K36" s="5">
        <v>2</v>
      </c>
      <c r="L36" s="5">
        <v>1</v>
      </c>
      <c r="M36" s="5">
        <f t="shared" si="0"/>
        <v>22</v>
      </c>
    </row>
    <row r="37" spans="1:13" ht="30" x14ac:dyDescent="0.2">
      <c r="A37" s="4">
        <v>29</v>
      </c>
      <c r="B37" s="9" t="s">
        <v>47</v>
      </c>
      <c r="C37" s="5">
        <v>2</v>
      </c>
      <c r="D37" s="5">
        <v>1</v>
      </c>
      <c r="E37" s="5">
        <v>1</v>
      </c>
      <c r="F37" s="5">
        <v>1</v>
      </c>
      <c r="G37" s="5">
        <v>1</v>
      </c>
      <c r="H37" s="5">
        <v>0</v>
      </c>
      <c r="I37" s="5">
        <v>2</v>
      </c>
      <c r="J37" s="5">
        <v>2</v>
      </c>
      <c r="K37" s="5">
        <v>2</v>
      </c>
      <c r="L37" s="5">
        <v>1</v>
      </c>
      <c r="M37" s="5">
        <f t="shared" si="0"/>
        <v>13</v>
      </c>
    </row>
    <row r="38" spans="1:13" ht="15" x14ac:dyDescent="0.2">
      <c r="A38" s="4">
        <v>30</v>
      </c>
      <c r="B38" s="9" t="s">
        <v>48</v>
      </c>
      <c r="C38" s="5">
        <v>3</v>
      </c>
      <c r="D38" s="5">
        <v>2</v>
      </c>
      <c r="E38" s="5">
        <v>2</v>
      </c>
      <c r="F38" s="5">
        <v>1</v>
      </c>
      <c r="G38" s="5">
        <v>2</v>
      </c>
      <c r="H38" s="5">
        <v>0</v>
      </c>
      <c r="I38" s="5">
        <v>2</v>
      </c>
      <c r="J38" s="5">
        <v>2</v>
      </c>
      <c r="K38" s="5">
        <v>2</v>
      </c>
      <c r="L38" s="5">
        <v>1</v>
      </c>
      <c r="M38" s="5">
        <f t="shared" si="0"/>
        <v>17</v>
      </c>
    </row>
    <row r="39" spans="1:13" ht="45" x14ac:dyDescent="0.2">
      <c r="A39" s="4">
        <v>31</v>
      </c>
      <c r="B39" s="10" t="s">
        <v>49</v>
      </c>
      <c r="C39" s="5">
        <v>3</v>
      </c>
      <c r="D39" s="5">
        <v>2</v>
      </c>
      <c r="E39" s="5">
        <v>1</v>
      </c>
      <c r="F39" s="5">
        <v>1</v>
      </c>
      <c r="G39" s="5">
        <v>1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f t="shared" si="0"/>
        <v>10</v>
      </c>
    </row>
    <row r="40" spans="1:13" ht="75" x14ac:dyDescent="0.2">
      <c r="A40" s="4">
        <v>32</v>
      </c>
      <c r="B40" s="10" t="s">
        <v>50</v>
      </c>
      <c r="C40" s="5">
        <v>2</v>
      </c>
      <c r="D40" s="5">
        <v>1</v>
      </c>
      <c r="E40" s="5">
        <v>1</v>
      </c>
      <c r="F40" s="5">
        <v>1</v>
      </c>
      <c r="G40" s="5">
        <v>0</v>
      </c>
      <c r="H40" s="5">
        <v>0</v>
      </c>
      <c r="I40" s="5">
        <v>2</v>
      </c>
      <c r="J40" s="5">
        <v>2</v>
      </c>
      <c r="K40" s="5">
        <v>2</v>
      </c>
      <c r="L40" s="5">
        <v>1</v>
      </c>
      <c r="M40" s="5">
        <f t="shared" si="0"/>
        <v>12</v>
      </c>
    </row>
    <row r="41" spans="1:13" ht="75" x14ac:dyDescent="0.2">
      <c r="A41" s="4">
        <v>33</v>
      </c>
      <c r="B41" s="10" t="s">
        <v>51</v>
      </c>
      <c r="C41" s="5">
        <v>3</v>
      </c>
      <c r="D41" s="5">
        <v>1</v>
      </c>
      <c r="E41" s="5">
        <v>2</v>
      </c>
      <c r="F41" s="5">
        <v>2</v>
      </c>
      <c r="G41" s="5">
        <v>1</v>
      </c>
      <c r="H41" s="5">
        <v>0</v>
      </c>
      <c r="I41" s="5">
        <v>2</v>
      </c>
      <c r="J41" s="5">
        <v>2</v>
      </c>
      <c r="K41" s="5">
        <v>2</v>
      </c>
      <c r="L41" s="5">
        <v>1</v>
      </c>
      <c r="M41" s="5">
        <f t="shared" si="0"/>
        <v>16</v>
      </c>
    </row>
    <row r="42" spans="1:13" ht="15" x14ac:dyDescent="0.2">
      <c r="A42" s="4">
        <v>34</v>
      </c>
      <c r="B42" s="10" t="s">
        <v>52</v>
      </c>
      <c r="C42" s="5">
        <v>3</v>
      </c>
      <c r="D42" s="5">
        <v>1</v>
      </c>
      <c r="E42" s="5">
        <v>1</v>
      </c>
      <c r="F42" s="5">
        <v>2</v>
      </c>
      <c r="G42" s="5">
        <v>2</v>
      </c>
      <c r="H42" s="5">
        <v>0</v>
      </c>
      <c r="I42" s="5">
        <v>2</v>
      </c>
      <c r="J42" s="5">
        <v>2</v>
      </c>
      <c r="K42" s="5">
        <v>1</v>
      </c>
      <c r="L42" s="5">
        <v>1</v>
      </c>
      <c r="M42" s="5">
        <f t="shared" si="0"/>
        <v>15</v>
      </c>
    </row>
    <row r="43" spans="1:13" ht="75" x14ac:dyDescent="0.2">
      <c r="A43" s="4">
        <v>35</v>
      </c>
      <c r="B43" s="9" t="s">
        <v>53</v>
      </c>
      <c r="C43" s="5">
        <v>2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0</v>
      </c>
      <c r="J43" s="5">
        <v>2</v>
      </c>
      <c r="K43" s="5">
        <v>2</v>
      </c>
      <c r="L43" s="5">
        <v>1</v>
      </c>
      <c r="M43" s="5">
        <f t="shared" si="0"/>
        <v>12</v>
      </c>
    </row>
    <row r="44" spans="1:13" ht="45" x14ac:dyDescent="0.2">
      <c r="A44" s="4">
        <v>36</v>
      </c>
      <c r="B44" s="10" t="s">
        <v>54</v>
      </c>
      <c r="C44" s="5">
        <v>3</v>
      </c>
      <c r="D44" s="5">
        <v>1</v>
      </c>
      <c r="E44" s="5">
        <v>3</v>
      </c>
      <c r="F44" s="5">
        <v>2</v>
      </c>
      <c r="G44" s="5">
        <v>2</v>
      </c>
      <c r="H44" s="5">
        <v>2</v>
      </c>
      <c r="I44" s="5">
        <v>2</v>
      </c>
      <c r="J44" s="5">
        <v>1</v>
      </c>
      <c r="K44" s="5">
        <v>2</v>
      </c>
      <c r="L44" s="5">
        <v>1</v>
      </c>
      <c r="M44" s="5">
        <f t="shared" si="0"/>
        <v>19</v>
      </c>
    </row>
    <row r="45" spans="1:13" ht="30" x14ac:dyDescent="0.2">
      <c r="A45" s="4">
        <v>37</v>
      </c>
      <c r="B45" s="9" t="s">
        <v>55</v>
      </c>
      <c r="C45" s="5">
        <v>2</v>
      </c>
      <c r="D45" s="5">
        <v>1</v>
      </c>
      <c r="E45" s="5">
        <v>1</v>
      </c>
      <c r="F45" s="5">
        <v>1</v>
      </c>
      <c r="G45" s="5">
        <v>2</v>
      </c>
      <c r="H45" s="5">
        <v>2</v>
      </c>
      <c r="I45" s="5">
        <v>2</v>
      </c>
      <c r="J45" s="5">
        <v>2</v>
      </c>
      <c r="K45" s="5">
        <v>2</v>
      </c>
      <c r="L45" s="5">
        <v>1</v>
      </c>
      <c r="M45" s="5">
        <f t="shared" si="0"/>
        <v>16</v>
      </c>
    </row>
    <row r="46" spans="1:13" ht="15" x14ac:dyDescent="0.2">
      <c r="A46" s="4">
        <v>38</v>
      </c>
      <c r="B46" s="10" t="s">
        <v>56</v>
      </c>
      <c r="C46" s="5">
        <v>2</v>
      </c>
      <c r="D46" s="5">
        <v>1</v>
      </c>
      <c r="E46" s="5">
        <v>1</v>
      </c>
      <c r="F46" s="5">
        <v>1</v>
      </c>
      <c r="G46" s="5">
        <v>2</v>
      </c>
      <c r="H46" s="5">
        <v>1</v>
      </c>
      <c r="I46" s="5">
        <v>2</v>
      </c>
      <c r="J46" s="5">
        <v>2</v>
      </c>
      <c r="K46" s="5">
        <v>2</v>
      </c>
      <c r="L46" s="5">
        <v>1</v>
      </c>
      <c r="M46" s="5">
        <f t="shared" si="0"/>
        <v>15</v>
      </c>
    </row>
    <row r="47" spans="1:13" ht="45" x14ac:dyDescent="0.2">
      <c r="A47" s="4">
        <v>39</v>
      </c>
      <c r="B47" s="9" t="s">
        <v>57</v>
      </c>
      <c r="C47" s="5">
        <v>3</v>
      </c>
      <c r="D47" s="5">
        <v>2</v>
      </c>
      <c r="E47" s="5">
        <v>2</v>
      </c>
      <c r="F47" s="5">
        <v>2</v>
      </c>
      <c r="G47" s="5">
        <v>1</v>
      </c>
      <c r="H47" s="5">
        <v>0</v>
      </c>
      <c r="I47" s="5">
        <v>2</v>
      </c>
      <c r="J47" s="5">
        <v>2</v>
      </c>
      <c r="K47" s="5">
        <v>3</v>
      </c>
      <c r="L47" s="5">
        <v>1</v>
      </c>
      <c r="M47" s="5">
        <f t="shared" si="0"/>
        <v>18</v>
      </c>
    </row>
    <row r="48" spans="1:13" ht="45" x14ac:dyDescent="0.2">
      <c r="A48" s="4">
        <v>40</v>
      </c>
      <c r="B48" s="12" t="s">
        <v>58</v>
      </c>
      <c r="C48" s="5">
        <v>2</v>
      </c>
      <c r="D48" s="5">
        <v>1</v>
      </c>
      <c r="E48" s="5">
        <v>1</v>
      </c>
      <c r="F48" s="5">
        <v>1</v>
      </c>
      <c r="G48" s="5">
        <v>2</v>
      </c>
      <c r="H48" s="5">
        <v>1</v>
      </c>
      <c r="I48" s="5">
        <v>2</v>
      </c>
      <c r="J48" s="5">
        <v>2</v>
      </c>
      <c r="K48" s="5">
        <v>2</v>
      </c>
      <c r="L48" s="5">
        <v>1</v>
      </c>
      <c r="M48" s="5">
        <f t="shared" si="0"/>
        <v>15</v>
      </c>
    </row>
    <row r="49" spans="1:13" ht="45" x14ac:dyDescent="0.2">
      <c r="A49" s="4">
        <v>41</v>
      </c>
      <c r="B49" s="10" t="s">
        <v>59</v>
      </c>
      <c r="C49" s="5">
        <v>1</v>
      </c>
      <c r="D49" s="5">
        <v>1</v>
      </c>
      <c r="E49" s="5">
        <v>1</v>
      </c>
      <c r="F49" s="5">
        <v>1</v>
      </c>
      <c r="G49" s="5">
        <v>1</v>
      </c>
      <c r="H49" s="5">
        <v>0</v>
      </c>
      <c r="I49" s="5">
        <v>2</v>
      </c>
      <c r="J49" s="5">
        <v>1</v>
      </c>
      <c r="K49" s="5">
        <v>2</v>
      </c>
      <c r="L49" s="5">
        <v>1</v>
      </c>
      <c r="M49" s="5">
        <f t="shared" si="0"/>
        <v>11</v>
      </c>
    </row>
    <row r="50" spans="1:13" ht="45" x14ac:dyDescent="0.2">
      <c r="A50" s="4">
        <v>42</v>
      </c>
      <c r="B50" s="10" t="s">
        <v>60</v>
      </c>
      <c r="C50" s="5">
        <v>1</v>
      </c>
      <c r="D50" s="5">
        <v>1</v>
      </c>
      <c r="E50" s="5">
        <v>1</v>
      </c>
      <c r="F50" s="5">
        <v>1</v>
      </c>
      <c r="G50" s="5">
        <v>2</v>
      </c>
      <c r="H50" s="5">
        <v>0</v>
      </c>
      <c r="I50" s="5">
        <v>0</v>
      </c>
      <c r="J50" s="5">
        <v>3</v>
      </c>
      <c r="K50" s="5">
        <v>2</v>
      </c>
      <c r="L50" s="5">
        <v>0</v>
      </c>
      <c r="M50" s="5">
        <f t="shared" si="0"/>
        <v>11</v>
      </c>
    </row>
    <row r="51" spans="1:13" ht="60" x14ac:dyDescent="0.2">
      <c r="A51" s="4">
        <v>43</v>
      </c>
      <c r="B51" s="10" t="s">
        <v>61</v>
      </c>
      <c r="C51" s="5">
        <v>2</v>
      </c>
      <c r="D51" s="5">
        <v>1</v>
      </c>
      <c r="E51" s="5">
        <v>1</v>
      </c>
      <c r="F51" s="5">
        <v>2</v>
      </c>
      <c r="G51" s="5">
        <v>2</v>
      </c>
      <c r="H51" s="5">
        <v>1</v>
      </c>
      <c r="I51" s="5">
        <v>1</v>
      </c>
      <c r="J51" s="5">
        <v>2</v>
      </c>
      <c r="K51" s="5">
        <v>2</v>
      </c>
      <c r="L51" s="5">
        <v>1</v>
      </c>
      <c r="M51" s="5">
        <f t="shared" si="0"/>
        <v>15</v>
      </c>
    </row>
    <row r="52" spans="1:13" ht="45" x14ac:dyDescent="0.2">
      <c r="A52" s="4">
        <v>44</v>
      </c>
      <c r="B52" s="9" t="s">
        <v>62</v>
      </c>
      <c r="C52" s="5">
        <v>2</v>
      </c>
      <c r="D52" s="5">
        <v>1</v>
      </c>
      <c r="E52" s="5">
        <v>2</v>
      </c>
      <c r="F52" s="5">
        <v>2</v>
      </c>
      <c r="G52" s="5">
        <v>2</v>
      </c>
      <c r="H52" s="5">
        <v>1</v>
      </c>
      <c r="I52" s="5">
        <v>2</v>
      </c>
      <c r="J52" s="5">
        <v>3</v>
      </c>
      <c r="K52" s="5">
        <v>3</v>
      </c>
      <c r="L52" s="5">
        <v>1</v>
      </c>
      <c r="M52" s="5">
        <f t="shared" si="0"/>
        <v>19</v>
      </c>
    </row>
    <row r="53" spans="1:13" ht="60" x14ac:dyDescent="0.2">
      <c r="A53" s="4">
        <v>45</v>
      </c>
      <c r="B53" s="10" t="s">
        <v>63</v>
      </c>
      <c r="C53" s="5">
        <v>2</v>
      </c>
      <c r="D53" s="5">
        <v>1</v>
      </c>
      <c r="E53" s="5">
        <v>1</v>
      </c>
      <c r="F53" s="5">
        <v>2</v>
      </c>
      <c r="G53" s="5">
        <v>2</v>
      </c>
      <c r="H53" s="5">
        <v>1</v>
      </c>
      <c r="I53" s="5">
        <v>2</v>
      </c>
      <c r="J53" s="5">
        <v>2</v>
      </c>
      <c r="K53" s="5">
        <v>0</v>
      </c>
      <c r="L53" s="5">
        <v>1</v>
      </c>
      <c r="M53" s="5">
        <f t="shared" si="0"/>
        <v>14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53"/>
  <sheetViews>
    <sheetView topLeftCell="A49" workbookViewId="0">
      <selection activeCell="N53" sqref="N53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x14ac:dyDescent="0.2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41.25" customHeight="1" x14ac:dyDescent="0.2">
      <c r="A5" s="23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26.25" customHeight="1" x14ac:dyDescent="0.2">
      <c r="A7" s="20" t="s">
        <v>5</v>
      </c>
      <c r="B7" s="20" t="s">
        <v>6</v>
      </c>
      <c r="C7" s="22" t="s">
        <v>7</v>
      </c>
      <c r="D7" s="22"/>
      <c r="E7" s="22"/>
      <c r="F7" s="22"/>
      <c r="G7" s="22"/>
      <c r="H7" s="22"/>
      <c r="I7" s="22"/>
      <c r="J7" s="22"/>
      <c r="K7" s="22"/>
      <c r="L7" s="22"/>
      <c r="M7" s="2"/>
    </row>
    <row r="8" spans="1:13" ht="177" customHeight="1" x14ac:dyDescent="0.2">
      <c r="A8" s="21"/>
      <c r="B8" s="21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</row>
    <row r="9" spans="1:13" ht="45" x14ac:dyDescent="0.2">
      <c r="A9" s="4">
        <v>1</v>
      </c>
      <c r="B9" s="9" t="s">
        <v>19</v>
      </c>
      <c r="C9" s="5">
        <v>2</v>
      </c>
      <c r="D9" s="5">
        <v>1</v>
      </c>
      <c r="E9" s="5">
        <v>1</v>
      </c>
      <c r="F9" s="5">
        <v>2</v>
      </c>
      <c r="G9" s="5">
        <v>1</v>
      </c>
      <c r="H9" s="5">
        <v>0</v>
      </c>
      <c r="I9" s="5">
        <v>2</v>
      </c>
      <c r="J9" s="5">
        <v>2</v>
      </c>
      <c r="K9" s="5">
        <v>2</v>
      </c>
      <c r="L9" s="5">
        <v>0</v>
      </c>
      <c r="M9" s="5">
        <f>SUM(C9:L9)</f>
        <v>13</v>
      </c>
    </row>
    <row r="10" spans="1:13" ht="15" x14ac:dyDescent="0.2">
      <c r="A10" s="4">
        <v>2</v>
      </c>
      <c r="B10" s="9" t="s">
        <v>20</v>
      </c>
      <c r="C10" s="5">
        <v>1</v>
      </c>
      <c r="D10" s="5">
        <v>2</v>
      </c>
      <c r="E10" s="5">
        <v>1</v>
      </c>
      <c r="F10" s="5">
        <v>2</v>
      </c>
      <c r="G10" s="5">
        <v>3</v>
      </c>
      <c r="H10" s="5">
        <v>3</v>
      </c>
      <c r="I10" s="5">
        <v>3</v>
      </c>
      <c r="J10" s="5">
        <v>2</v>
      </c>
      <c r="K10" s="5">
        <v>3</v>
      </c>
      <c r="L10" s="5">
        <v>0</v>
      </c>
      <c r="M10" s="5">
        <f t="shared" ref="M10:M53" si="0">SUM(C10:L10)</f>
        <v>20</v>
      </c>
    </row>
    <row r="11" spans="1:13" ht="45" x14ac:dyDescent="0.2">
      <c r="A11" s="4">
        <v>3</v>
      </c>
      <c r="B11" s="9" t="s">
        <v>21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0</v>
      </c>
      <c r="I11" s="5">
        <v>2</v>
      </c>
      <c r="J11" s="5">
        <v>2</v>
      </c>
      <c r="K11" s="5">
        <v>2</v>
      </c>
      <c r="L11" s="5">
        <v>0</v>
      </c>
      <c r="M11" s="5">
        <f t="shared" si="0"/>
        <v>11</v>
      </c>
    </row>
    <row r="12" spans="1:13" ht="45" x14ac:dyDescent="0.2">
      <c r="A12" s="4">
        <v>4</v>
      </c>
      <c r="B12" s="9" t="s">
        <v>22</v>
      </c>
      <c r="C12" s="5">
        <v>2</v>
      </c>
      <c r="D12" s="5">
        <v>1</v>
      </c>
      <c r="E12" s="5">
        <v>1</v>
      </c>
      <c r="F12" s="5">
        <v>1</v>
      </c>
      <c r="G12" s="5">
        <v>1</v>
      </c>
      <c r="H12" s="5">
        <v>0</v>
      </c>
      <c r="I12" s="5">
        <v>2</v>
      </c>
      <c r="J12" s="5">
        <v>2</v>
      </c>
      <c r="K12" s="5">
        <v>2</v>
      </c>
      <c r="L12" s="5">
        <v>0</v>
      </c>
      <c r="M12" s="5">
        <f t="shared" si="0"/>
        <v>12</v>
      </c>
    </row>
    <row r="13" spans="1:13" ht="45" x14ac:dyDescent="0.2">
      <c r="A13" s="4">
        <v>5</v>
      </c>
      <c r="B13" s="9" t="s">
        <v>23</v>
      </c>
      <c r="C13" s="5">
        <v>3</v>
      </c>
      <c r="D13" s="5">
        <v>2</v>
      </c>
      <c r="E13" s="5">
        <v>3</v>
      </c>
      <c r="F13" s="5">
        <v>3</v>
      </c>
      <c r="G13" s="5">
        <v>2</v>
      </c>
      <c r="H13" s="5">
        <v>2</v>
      </c>
      <c r="I13" s="5">
        <v>3</v>
      </c>
      <c r="J13" s="5">
        <v>3</v>
      </c>
      <c r="K13" s="5">
        <v>3</v>
      </c>
      <c r="L13" s="5">
        <v>1</v>
      </c>
      <c r="M13" s="5">
        <f t="shared" si="0"/>
        <v>25</v>
      </c>
    </row>
    <row r="14" spans="1:13" ht="30" x14ac:dyDescent="0.2">
      <c r="A14" s="4">
        <v>6</v>
      </c>
      <c r="B14" s="10" t="s">
        <v>24</v>
      </c>
      <c r="C14" s="5">
        <v>3</v>
      </c>
      <c r="D14" s="5">
        <v>1</v>
      </c>
      <c r="E14" s="5">
        <v>2</v>
      </c>
      <c r="F14" s="5">
        <v>2</v>
      </c>
      <c r="G14" s="5">
        <v>2</v>
      </c>
      <c r="H14" s="5">
        <v>0</v>
      </c>
      <c r="I14" s="5">
        <v>2</v>
      </c>
      <c r="J14" s="5">
        <v>2</v>
      </c>
      <c r="K14" s="5">
        <v>2</v>
      </c>
      <c r="L14" s="5">
        <v>1</v>
      </c>
      <c r="M14" s="5">
        <f t="shared" si="0"/>
        <v>17</v>
      </c>
    </row>
    <row r="15" spans="1:13" ht="15" x14ac:dyDescent="0.2">
      <c r="A15" s="4">
        <v>7</v>
      </c>
      <c r="B15" s="11" t="s">
        <v>25</v>
      </c>
      <c r="C15" s="5">
        <v>2</v>
      </c>
      <c r="D15" s="5">
        <v>2</v>
      </c>
      <c r="E15" s="5">
        <v>2</v>
      </c>
      <c r="F15" s="5">
        <v>3</v>
      </c>
      <c r="G15" s="5">
        <v>2</v>
      </c>
      <c r="H15" s="5">
        <v>3</v>
      </c>
      <c r="I15" s="5">
        <v>3</v>
      </c>
      <c r="J15" s="5">
        <v>2</v>
      </c>
      <c r="K15" s="5">
        <v>2</v>
      </c>
      <c r="L15" s="5">
        <v>1</v>
      </c>
      <c r="M15" s="5">
        <f t="shared" si="0"/>
        <v>22</v>
      </c>
    </row>
    <row r="16" spans="1:13" ht="15" x14ac:dyDescent="0.2">
      <c r="A16" s="4">
        <v>8</v>
      </c>
      <c r="B16" s="11" t="s">
        <v>26</v>
      </c>
      <c r="C16" s="5">
        <v>2</v>
      </c>
      <c r="D16" s="5">
        <v>2</v>
      </c>
      <c r="E16" s="5">
        <v>1</v>
      </c>
      <c r="F16" s="5">
        <v>1</v>
      </c>
      <c r="G16" s="5">
        <v>2</v>
      </c>
      <c r="H16" s="5">
        <v>0</v>
      </c>
      <c r="I16" s="5">
        <v>2</v>
      </c>
      <c r="J16" s="5">
        <v>2</v>
      </c>
      <c r="K16" s="5">
        <v>2</v>
      </c>
      <c r="L16" s="5">
        <v>0</v>
      </c>
      <c r="M16" s="5">
        <f t="shared" si="0"/>
        <v>14</v>
      </c>
    </row>
    <row r="17" spans="1:13" ht="45" x14ac:dyDescent="0.2">
      <c r="A17" s="4">
        <v>9</v>
      </c>
      <c r="B17" s="6" t="s">
        <v>27</v>
      </c>
      <c r="C17" s="5">
        <v>3</v>
      </c>
      <c r="D17" s="5">
        <v>2</v>
      </c>
      <c r="E17" s="5">
        <v>2</v>
      </c>
      <c r="F17" s="5">
        <v>2</v>
      </c>
      <c r="G17" s="5">
        <v>2</v>
      </c>
      <c r="H17" s="5">
        <v>0</v>
      </c>
      <c r="I17" s="5">
        <v>2</v>
      </c>
      <c r="J17" s="5">
        <v>2</v>
      </c>
      <c r="K17" s="5">
        <v>3</v>
      </c>
      <c r="L17" s="5">
        <v>1</v>
      </c>
      <c r="M17" s="5">
        <f t="shared" si="0"/>
        <v>19</v>
      </c>
    </row>
    <row r="18" spans="1:13" ht="30" x14ac:dyDescent="0.2">
      <c r="A18" s="4">
        <v>10</v>
      </c>
      <c r="B18" s="6" t="s">
        <v>28</v>
      </c>
      <c r="C18" s="5">
        <v>2</v>
      </c>
      <c r="D18" s="5">
        <v>1</v>
      </c>
      <c r="E18" s="5">
        <v>1</v>
      </c>
      <c r="F18" s="5">
        <v>2</v>
      </c>
      <c r="G18" s="5">
        <v>1</v>
      </c>
      <c r="H18" s="5">
        <v>2</v>
      </c>
      <c r="I18" s="5">
        <v>2</v>
      </c>
      <c r="J18" s="5">
        <v>2</v>
      </c>
      <c r="K18" s="5">
        <v>2</v>
      </c>
      <c r="L18" s="5">
        <v>0</v>
      </c>
      <c r="M18" s="5">
        <f t="shared" si="0"/>
        <v>15</v>
      </c>
    </row>
    <row r="19" spans="1:13" ht="15" x14ac:dyDescent="0.2">
      <c r="A19" s="4">
        <v>11</v>
      </c>
      <c r="B19" s="9" t="s">
        <v>29</v>
      </c>
      <c r="C19" s="5">
        <v>2</v>
      </c>
      <c r="D19" s="5">
        <v>1</v>
      </c>
      <c r="E19" s="5">
        <v>1</v>
      </c>
      <c r="F19" s="5">
        <v>2</v>
      </c>
      <c r="G19" s="5">
        <v>1</v>
      </c>
      <c r="H19" s="5">
        <v>0</v>
      </c>
      <c r="I19" s="5">
        <v>3</v>
      </c>
      <c r="J19" s="5">
        <v>2</v>
      </c>
      <c r="K19" s="5">
        <v>2</v>
      </c>
      <c r="L19" s="5">
        <v>0</v>
      </c>
      <c r="M19" s="5">
        <f t="shared" si="0"/>
        <v>14</v>
      </c>
    </row>
    <row r="20" spans="1:13" ht="45" x14ac:dyDescent="0.2">
      <c r="A20" s="4">
        <v>12</v>
      </c>
      <c r="B20" s="9" t="s">
        <v>30</v>
      </c>
      <c r="C20" s="5">
        <v>2</v>
      </c>
      <c r="D20" s="5">
        <v>2</v>
      </c>
      <c r="E20" s="5">
        <v>1</v>
      </c>
      <c r="F20" s="5">
        <v>2</v>
      </c>
      <c r="G20" s="5">
        <v>2</v>
      </c>
      <c r="H20" s="5">
        <v>1</v>
      </c>
      <c r="I20" s="5">
        <v>2</v>
      </c>
      <c r="J20" s="5">
        <v>2</v>
      </c>
      <c r="K20" s="5">
        <v>2</v>
      </c>
      <c r="L20" s="5">
        <v>1</v>
      </c>
      <c r="M20" s="5">
        <f t="shared" si="0"/>
        <v>17</v>
      </c>
    </row>
    <row r="21" spans="1:13" ht="30" x14ac:dyDescent="0.2">
      <c r="A21" s="4">
        <v>13</v>
      </c>
      <c r="B21" s="9" t="s">
        <v>31</v>
      </c>
      <c r="C21" s="5">
        <v>3</v>
      </c>
      <c r="D21" s="5">
        <v>2</v>
      </c>
      <c r="E21" s="5">
        <v>2</v>
      </c>
      <c r="F21" s="5">
        <v>1</v>
      </c>
      <c r="G21" s="5">
        <v>2</v>
      </c>
      <c r="H21" s="5">
        <v>0</v>
      </c>
      <c r="I21" s="5">
        <v>2</v>
      </c>
      <c r="J21" s="5">
        <v>3</v>
      </c>
      <c r="K21" s="5">
        <v>3</v>
      </c>
      <c r="L21" s="5">
        <v>1</v>
      </c>
      <c r="M21" s="5">
        <f t="shared" si="0"/>
        <v>19</v>
      </c>
    </row>
    <row r="22" spans="1:13" ht="30" x14ac:dyDescent="0.2">
      <c r="A22" s="4">
        <v>14</v>
      </c>
      <c r="B22" s="9" t="s">
        <v>32</v>
      </c>
      <c r="C22" s="5">
        <v>1</v>
      </c>
      <c r="D22" s="5">
        <v>1</v>
      </c>
      <c r="E22" s="5">
        <v>1</v>
      </c>
      <c r="F22" s="5">
        <v>2</v>
      </c>
      <c r="G22" s="5">
        <v>1</v>
      </c>
      <c r="H22" s="5">
        <v>0</v>
      </c>
      <c r="I22" s="5">
        <v>3</v>
      </c>
      <c r="J22" s="5">
        <v>3</v>
      </c>
      <c r="K22" s="5">
        <v>3</v>
      </c>
      <c r="L22" s="5">
        <v>1</v>
      </c>
      <c r="M22" s="5">
        <f t="shared" si="0"/>
        <v>16</v>
      </c>
    </row>
    <row r="23" spans="1:13" ht="15" x14ac:dyDescent="0.2">
      <c r="A23" s="4">
        <v>15</v>
      </c>
      <c r="B23" s="9" t="s">
        <v>33</v>
      </c>
      <c r="C23" s="5">
        <v>2</v>
      </c>
      <c r="D23" s="5">
        <v>2</v>
      </c>
      <c r="E23" s="5">
        <v>2</v>
      </c>
      <c r="F23" s="5">
        <v>1</v>
      </c>
      <c r="G23" s="5">
        <v>2</v>
      </c>
      <c r="H23" s="5">
        <v>0</v>
      </c>
      <c r="I23" s="5">
        <v>2</v>
      </c>
      <c r="J23" s="5">
        <v>3</v>
      </c>
      <c r="K23" s="5">
        <v>2</v>
      </c>
      <c r="L23" s="5">
        <v>1</v>
      </c>
      <c r="M23" s="5">
        <f t="shared" si="0"/>
        <v>17</v>
      </c>
    </row>
    <row r="24" spans="1:13" ht="45" x14ac:dyDescent="0.2">
      <c r="A24" s="4">
        <v>16</v>
      </c>
      <c r="B24" s="9" t="s">
        <v>34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0</v>
      </c>
      <c r="I24" s="5">
        <v>2</v>
      </c>
      <c r="J24" s="5">
        <v>2</v>
      </c>
      <c r="K24" s="5">
        <v>2</v>
      </c>
      <c r="L24" s="5">
        <v>0</v>
      </c>
      <c r="M24" s="5">
        <f t="shared" si="0"/>
        <v>11</v>
      </c>
    </row>
    <row r="25" spans="1:13" ht="45" x14ac:dyDescent="0.2">
      <c r="A25" s="4">
        <v>17</v>
      </c>
      <c r="B25" s="9" t="s">
        <v>35</v>
      </c>
      <c r="C25" s="5">
        <v>2</v>
      </c>
      <c r="D25" s="5">
        <v>1</v>
      </c>
      <c r="E25" s="5">
        <v>2</v>
      </c>
      <c r="F25" s="5">
        <v>2</v>
      </c>
      <c r="G25" s="5">
        <v>1</v>
      </c>
      <c r="H25" s="5">
        <v>0</v>
      </c>
      <c r="I25" s="5">
        <v>3</v>
      </c>
      <c r="J25" s="5">
        <v>2</v>
      </c>
      <c r="K25" s="5">
        <v>3</v>
      </c>
      <c r="L25" s="5">
        <v>1</v>
      </c>
      <c r="M25" s="5">
        <f t="shared" si="0"/>
        <v>17</v>
      </c>
    </row>
    <row r="26" spans="1:13" ht="15" x14ac:dyDescent="0.2">
      <c r="A26" s="4">
        <v>18</v>
      </c>
      <c r="B26" s="9" t="s">
        <v>36</v>
      </c>
      <c r="C26" s="5">
        <v>2</v>
      </c>
      <c r="D26" s="5">
        <v>1</v>
      </c>
      <c r="E26" s="5">
        <v>1</v>
      </c>
      <c r="F26" s="5">
        <v>2</v>
      </c>
      <c r="G26" s="5">
        <v>2</v>
      </c>
      <c r="H26" s="5">
        <v>0</v>
      </c>
      <c r="I26" s="5">
        <v>2</v>
      </c>
      <c r="J26" s="5">
        <v>3</v>
      </c>
      <c r="K26" s="5">
        <v>3</v>
      </c>
      <c r="L26" s="5">
        <v>0</v>
      </c>
      <c r="M26" s="5">
        <f t="shared" si="0"/>
        <v>16</v>
      </c>
    </row>
    <row r="27" spans="1:13" ht="30" x14ac:dyDescent="0.2">
      <c r="A27" s="4">
        <v>19</v>
      </c>
      <c r="B27" s="9" t="s">
        <v>37</v>
      </c>
      <c r="C27" s="5">
        <v>2</v>
      </c>
      <c r="D27" s="5">
        <v>1</v>
      </c>
      <c r="E27" s="5">
        <v>1</v>
      </c>
      <c r="F27" s="5">
        <v>2</v>
      </c>
      <c r="G27" s="5">
        <v>2</v>
      </c>
      <c r="H27" s="5">
        <v>0</v>
      </c>
      <c r="I27" s="5">
        <v>2</v>
      </c>
      <c r="J27" s="5">
        <v>2</v>
      </c>
      <c r="K27" s="5">
        <v>2</v>
      </c>
      <c r="L27" s="5">
        <v>1</v>
      </c>
      <c r="M27" s="5">
        <f t="shared" si="0"/>
        <v>15</v>
      </c>
    </row>
    <row r="28" spans="1:13" ht="15" x14ac:dyDescent="0.2">
      <c r="A28" s="4">
        <v>20</v>
      </c>
      <c r="B28" s="9" t="s">
        <v>38</v>
      </c>
      <c r="C28" s="5">
        <v>1</v>
      </c>
      <c r="D28" s="5">
        <v>1</v>
      </c>
      <c r="E28" s="5">
        <v>0</v>
      </c>
      <c r="F28" s="5">
        <v>1</v>
      </c>
      <c r="G28" s="5">
        <v>0</v>
      </c>
      <c r="H28" s="5">
        <v>0</v>
      </c>
      <c r="I28" s="5">
        <v>1</v>
      </c>
      <c r="J28" s="5">
        <v>1</v>
      </c>
      <c r="K28" s="5">
        <v>1</v>
      </c>
      <c r="L28" s="5">
        <v>0</v>
      </c>
      <c r="M28" s="5">
        <f t="shared" si="0"/>
        <v>6</v>
      </c>
    </row>
    <row r="29" spans="1:13" ht="60" x14ac:dyDescent="0.2">
      <c r="A29" s="4">
        <v>21</v>
      </c>
      <c r="B29" s="9" t="s">
        <v>39</v>
      </c>
      <c r="C29" s="5">
        <v>2</v>
      </c>
      <c r="D29" s="5">
        <v>3</v>
      </c>
      <c r="E29" s="5">
        <v>3</v>
      </c>
      <c r="F29" s="5">
        <v>3</v>
      </c>
      <c r="G29" s="5">
        <v>2</v>
      </c>
      <c r="H29" s="5">
        <v>0</v>
      </c>
      <c r="I29" s="5">
        <v>3</v>
      </c>
      <c r="J29" s="5">
        <v>2</v>
      </c>
      <c r="K29" s="5">
        <v>3</v>
      </c>
      <c r="L29" s="5">
        <v>1</v>
      </c>
      <c r="M29" s="5">
        <f t="shared" si="0"/>
        <v>22</v>
      </c>
    </row>
    <row r="30" spans="1:13" ht="30" x14ac:dyDescent="0.2">
      <c r="A30" s="4">
        <v>22</v>
      </c>
      <c r="B30" s="9" t="s">
        <v>40</v>
      </c>
      <c r="C30" s="5">
        <v>2</v>
      </c>
      <c r="D30" s="5">
        <v>3</v>
      </c>
      <c r="E30" s="5">
        <v>2</v>
      </c>
      <c r="F30" s="5">
        <v>2</v>
      </c>
      <c r="G30" s="5">
        <v>1</v>
      </c>
      <c r="H30" s="5">
        <v>0</v>
      </c>
      <c r="I30" s="5">
        <v>2</v>
      </c>
      <c r="J30" s="5">
        <v>2</v>
      </c>
      <c r="K30" s="5">
        <v>2</v>
      </c>
      <c r="L30" s="5">
        <v>0</v>
      </c>
      <c r="M30" s="5">
        <f t="shared" si="0"/>
        <v>16</v>
      </c>
    </row>
    <row r="31" spans="1:13" ht="45" x14ac:dyDescent="0.2">
      <c r="A31" s="4">
        <v>23</v>
      </c>
      <c r="B31" s="9" t="s">
        <v>41</v>
      </c>
      <c r="C31" s="5">
        <v>3</v>
      </c>
      <c r="D31" s="5">
        <v>2</v>
      </c>
      <c r="E31" s="5">
        <v>2</v>
      </c>
      <c r="F31" s="5">
        <v>3</v>
      </c>
      <c r="G31" s="5">
        <v>2</v>
      </c>
      <c r="H31" s="5">
        <v>2</v>
      </c>
      <c r="I31" s="5">
        <v>3</v>
      </c>
      <c r="J31" s="5">
        <v>3</v>
      </c>
      <c r="K31" s="5">
        <v>3</v>
      </c>
      <c r="L31" s="5">
        <v>1</v>
      </c>
      <c r="M31" s="5">
        <f t="shared" si="0"/>
        <v>24</v>
      </c>
    </row>
    <row r="32" spans="1:13" ht="15" x14ac:dyDescent="0.2">
      <c r="A32" s="4">
        <v>24</v>
      </c>
      <c r="B32" s="9" t="s">
        <v>42</v>
      </c>
      <c r="C32" s="5">
        <v>1</v>
      </c>
      <c r="D32" s="5">
        <v>2</v>
      </c>
      <c r="E32" s="5">
        <v>1</v>
      </c>
      <c r="F32" s="5">
        <v>2</v>
      </c>
      <c r="G32" s="5">
        <v>1</v>
      </c>
      <c r="H32" s="5">
        <v>0</v>
      </c>
      <c r="I32" s="5">
        <v>2</v>
      </c>
      <c r="J32" s="5">
        <v>2</v>
      </c>
      <c r="K32" s="5">
        <v>2</v>
      </c>
      <c r="L32" s="5">
        <v>0</v>
      </c>
      <c r="M32" s="5">
        <f t="shared" si="0"/>
        <v>13</v>
      </c>
    </row>
    <row r="33" spans="1:13" ht="60" x14ac:dyDescent="0.2">
      <c r="A33" s="4">
        <v>25</v>
      </c>
      <c r="B33" s="9" t="s">
        <v>43</v>
      </c>
      <c r="C33" s="5">
        <v>2</v>
      </c>
      <c r="D33" s="5">
        <v>2</v>
      </c>
      <c r="E33" s="5">
        <v>1</v>
      </c>
      <c r="F33" s="5">
        <v>3</v>
      </c>
      <c r="G33" s="5">
        <v>2</v>
      </c>
      <c r="H33" s="5">
        <v>0</v>
      </c>
      <c r="I33" s="5">
        <v>3</v>
      </c>
      <c r="J33" s="5">
        <v>3</v>
      </c>
      <c r="K33" s="5">
        <v>3</v>
      </c>
      <c r="L33" s="5">
        <v>1</v>
      </c>
      <c r="M33" s="5">
        <f t="shared" si="0"/>
        <v>20</v>
      </c>
    </row>
    <row r="34" spans="1:13" ht="45" x14ac:dyDescent="0.2">
      <c r="A34" s="4">
        <v>26</v>
      </c>
      <c r="B34" s="9" t="s">
        <v>44</v>
      </c>
      <c r="C34" s="5">
        <v>1</v>
      </c>
      <c r="D34" s="5">
        <v>1</v>
      </c>
      <c r="E34" s="5">
        <v>1</v>
      </c>
      <c r="F34" s="5">
        <v>2</v>
      </c>
      <c r="G34" s="5">
        <v>1</v>
      </c>
      <c r="H34" s="5">
        <v>0</v>
      </c>
      <c r="I34" s="5">
        <v>2</v>
      </c>
      <c r="J34" s="5">
        <v>2</v>
      </c>
      <c r="K34" s="5">
        <v>2</v>
      </c>
      <c r="L34" s="5">
        <v>0</v>
      </c>
      <c r="M34" s="5">
        <f t="shared" si="0"/>
        <v>12</v>
      </c>
    </row>
    <row r="35" spans="1:13" ht="30" x14ac:dyDescent="0.2">
      <c r="A35" s="4">
        <v>27</v>
      </c>
      <c r="B35" s="9" t="s">
        <v>45</v>
      </c>
      <c r="C35" s="5">
        <v>2</v>
      </c>
      <c r="D35" s="5">
        <v>3</v>
      </c>
      <c r="E35" s="5">
        <v>2</v>
      </c>
      <c r="F35" s="5">
        <v>2</v>
      </c>
      <c r="G35" s="5">
        <v>2</v>
      </c>
      <c r="H35" s="5">
        <v>0</v>
      </c>
      <c r="I35" s="5">
        <v>2</v>
      </c>
      <c r="J35" s="5">
        <v>3</v>
      </c>
      <c r="K35" s="5">
        <v>2</v>
      </c>
      <c r="L35" s="5">
        <v>1</v>
      </c>
      <c r="M35" s="5">
        <f t="shared" si="0"/>
        <v>19</v>
      </c>
    </row>
    <row r="36" spans="1:13" ht="30" x14ac:dyDescent="0.2">
      <c r="A36" s="4">
        <v>28</v>
      </c>
      <c r="B36" s="9" t="s">
        <v>46</v>
      </c>
      <c r="C36" s="5">
        <v>3</v>
      </c>
      <c r="D36" s="5">
        <v>2</v>
      </c>
      <c r="E36" s="5">
        <v>3</v>
      </c>
      <c r="F36" s="5">
        <v>1</v>
      </c>
      <c r="G36" s="5">
        <v>2</v>
      </c>
      <c r="H36" s="5">
        <v>0</v>
      </c>
      <c r="I36" s="5">
        <v>2</v>
      </c>
      <c r="J36" s="5">
        <v>3</v>
      </c>
      <c r="K36" s="5">
        <v>3</v>
      </c>
      <c r="L36" s="5">
        <v>1</v>
      </c>
      <c r="M36" s="5">
        <f t="shared" si="0"/>
        <v>20</v>
      </c>
    </row>
    <row r="37" spans="1:13" ht="30" x14ac:dyDescent="0.2">
      <c r="A37" s="4">
        <v>29</v>
      </c>
      <c r="B37" s="9" t="s">
        <v>47</v>
      </c>
      <c r="C37" s="5">
        <v>2</v>
      </c>
      <c r="D37" s="5">
        <v>1</v>
      </c>
      <c r="E37" s="5">
        <v>1</v>
      </c>
      <c r="F37" s="5">
        <v>1</v>
      </c>
      <c r="G37" s="5">
        <v>2</v>
      </c>
      <c r="H37" s="5">
        <v>0</v>
      </c>
      <c r="I37" s="5">
        <v>2</v>
      </c>
      <c r="J37" s="5">
        <v>2</v>
      </c>
      <c r="K37" s="5">
        <v>3</v>
      </c>
      <c r="L37" s="5">
        <v>1</v>
      </c>
      <c r="M37" s="5">
        <f t="shared" si="0"/>
        <v>15</v>
      </c>
    </row>
    <row r="38" spans="1:13" ht="15" x14ac:dyDescent="0.2">
      <c r="A38" s="4">
        <v>30</v>
      </c>
      <c r="B38" s="9" t="s">
        <v>48</v>
      </c>
      <c r="C38" s="5">
        <v>3</v>
      </c>
      <c r="D38" s="5">
        <v>2</v>
      </c>
      <c r="E38" s="5">
        <v>3</v>
      </c>
      <c r="F38" s="5">
        <v>2</v>
      </c>
      <c r="G38" s="5">
        <v>2</v>
      </c>
      <c r="H38" s="5">
        <v>0</v>
      </c>
      <c r="I38" s="5">
        <v>3</v>
      </c>
      <c r="J38" s="5">
        <v>2</v>
      </c>
      <c r="K38" s="5">
        <v>3</v>
      </c>
      <c r="L38" s="5">
        <v>1</v>
      </c>
      <c r="M38" s="5">
        <f t="shared" si="0"/>
        <v>21</v>
      </c>
    </row>
    <row r="39" spans="1:13" ht="45" x14ac:dyDescent="0.2">
      <c r="A39" s="4">
        <v>31</v>
      </c>
      <c r="B39" s="10" t="s">
        <v>49</v>
      </c>
      <c r="C39" s="5">
        <v>2</v>
      </c>
      <c r="D39" s="5">
        <v>1</v>
      </c>
      <c r="E39" s="5">
        <v>1</v>
      </c>
      <c r="F39" s="5">
        <v>2</v>
      </c>
      <c r="G39" s="5">
        <v>2</v>
      </c>
      <c r="H39" s="5"/>
      <c r="I39" s="5">
        <v>0</v>
      </c>
      <c r="J39" s="5">
        <v>2</v>
      </c>
      <c r="K39" s="5">
        <v>2</v>
      </c>
      <c r="L39" s="5">
        <v>2</v>
      </c>
      <c r="M39" s="5">
        <v>0</v>
      </c>
    </row>
    <row r="40" spans="1:13" ht="75" x14ac:dyDescent="0.2">
      <c r="A40" s="4">
        <v>32</v>
      </c>
      <c r="B40" s="10" t="s">
        <v>50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f t="shared" si="0"/>
        <v>0</v>
      </c>
    </row>
    <row r="41" spans="1:13" ht="75" x14ac:dyDescent="0.2">
      <c r="A41" s="4">
        <v>33</v>
      </c>
      <c r="B41" s="10" t="s">
        <v>51</v>
      </c>
      <c r="C41" s="5">
        <v>2</v>
      </c>
      <c r="D41" s="5">
        <v>1</v>
      </c>
      <c r="E41" s="5">
        <v>1</v>
      </c>
      <c r="F41" s="5">
        <v>2</v>
      </c>
      <c r="G41" s="5">
        <v>1</v>
      </c>
      <c r="H41" s="5">
        <v>0</v>
      </c>
      <c r="I41" s="5">
        <v>1</v>
      </c>
      <c r="J41" s="5">
        <v>2</v>
      </c>
      <c r="K41" s="5">
        <v>3</v>
      </c>
      <c r="L41" s="5">
        <v>0</v>
      </c>
      <c r="M41" s="5">
        <f t="shared" si="0"/>
        <v>13</v>
      </c>
    </row>
    <row r="42" spans="1:13" ht="15" x14ac:dyDescent="0.2">
      <c r="A42" s="4">
        <v>34</v>
      </c>
      <c r="B42" s="10" t="s">
        <v>52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0</v>
      </c>
      <c r="I42" s="5">
        <v>2</v>
      </c>
      <c r="J42" s="5">
        <v>2</v>
      </c>
      <c r="K42" s="5">
        <v>2</v>
      </c>
      <c r="L42" s="5">
        <v>0</v>
      </c>
      <c r="M42" s="5">
        <f t="shared" si="0"/>
        <v>11</v>
      </c>
    </row>
    <row r="43" spans="1:13" ht="75" x14ac:dyDescent="0.2">
      <c r="A43" s="4">
        <v>35</v>
      </c>
      <c r="B43" s="9" t="s">
        <v>53</v>
      </c>
      <c r="C43" s="5">
        <v>1</v>
      </c>
      <c r="D43" s="5">
        <v>2</v>
      </c>
      <c r="E43" s="5">
        <v>1</v>
      </c>
      <c r="F43" s="5">
        <v>1</v>
      </c>
      <c r="G43" s="5">
        <v>1</v>
      </c>
      <c r="H43" s="5">
        <v>1</v>
      </c>
      <c r="I43" s="5">
        <v>2</v>
      </c>
      <c r="J43" s="5">
        <v>2</v>
      </c>
      <c r="K43" s="5">
        <v>2</v>
      </c>
      <c r="L43" s="5">
        <v>0</v>
      </c>
      <c r="M43" s="5">
        <f t="shared" si="0"/>
        <v>13</v>
      </c>
    </row>
    <row r="44" spans="1:13" ht="45" x14ac:dyDescent="0.2">
      <c r="A44" s="4">
        <v>36</v>
      </c>
      <c r="B44" s="10" t="s">
        <v>54</v>
      </c>
      <c r="C44" s="5">
        <v>2</v>
      </c>
      <c r="D44" s="5">
        <v>2</v>
      </c>
      <c r="E44" s="5">
        <v>2</v>
      </c>
      <c r="F44" s="5">
        <v>3</v>
      </c>
      <c r="G44" s="5">
        <v>1</v>
      </c>
      <c r="H44" s="5">
        <v>3</v>
      </c>
      <c r="I44" s="5">
        <v>3</v>
      </c>
      <c r="J44" s="5">
        <v>2</v>
      </c>
      <c r="K44" s="5">
        <v>3</v>
      </c>
      <c r="L44" s="5">
        <v>1</v>
      </c>
      <c r="M44" s="5">
        <f t="shared" si="0"/>
        <v>22</v>
      </c>
    </row>
    <row r="45" spans="1:13" ht="30" x14ac:dyDescent="0.2">
      <c r="A45" s="4">
        <v>37</v>
      </c>
      <c r="B45" s="9" t="s">
        <v>55</v>
      </c>
      <c r="C45" s="5">
        <v>2</v>
      </c>
      <c r="D45" s="5">
        <v>1</v>
      </c>
      <c r="E45" s="5">
        <v>1</v>
      </c>
      <c r="F45" s="5">
        <v>3</v>
      </c>
      <c r="G45" s="5">
        <v>2</v>
      </c>
      <c r="H45" s="5">
        <v>0</v>
      </c>
      <c r="I45" s="5">
        <v>2</v>
      </c>
      <c r="J45" s="5">
        <v>2</v>
      </c>
      <c r="K45" s="5">
        <v>2</v>
      </c>
      <c r="L45" s="5">
        <v>0</v>
      </c>
      <c r="M45" s="5">
        <f t="shared" si="0"/>
        <v>15</v>
      </c>
    </row>
    <row r="46" spans="1:13" ht="15" x14ac:dyDescent="0.2">
      <c r="A46" s="4">
        <v>38</v>
      </c>
      <c r="B46" s="10" t="s">
        <v>56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>
        <v>0</v>
      </c>
      <c r="I46" s="5">
        <v>2</v>
      </c>
      <c r="J46" s="5">
        <v>2</v>
      </c>
      <c r="K46" s="5">
        <v>2</v>
      </c>
      <c r="L46" s="5">
        <v>0</v>
      </c>
      <c r="M46" s="5">
        <f t="shared" si="0"/>
        <v>11</v>
      </c>
    </row>
    <row r="47" spans="1:13" ht="45" x14ac:dyDescent="0.2">
      <c r="A47" s="4">
        <v>39</v>
      </c>
      <c r="B47" s="9" t="s">
        <v>57</v>
      </c>
      <c r="C47" s="5">
        <v>3</v>
      </c>
      <c r="D47" s="5">
        <v>3</v>
      </c>
      <c r="E47" s="5">
        <v>3</v>
      </c>
      <c r="F47" s="5">
        <v>3</v>
      </c>
      <c r="G47" s="5">
        <v>3</v>
      </c>
      <c r="H47" s="5">
        <v>1</v>
      </c>
      <c r="I47" s="5">
        <v>3</v>
      </c>
      <c r="J47" s="5">
        <v>2</v>
      </c>
      <c r="K47" s="5">
        <v>3</v>
      </c>
      <c r="L47" s="5">
        <v>1</v>
      </c>
      <c r="M47" s="5">
        <f t="shared" si="0"/>
        <v>25</v>
      </c>
    </row>
    <row r="48" spans="1:13" ht="45" x14ac:dyDescent="0.2">
      <c r="A48" s="4">
        <v>40</v>
      </c>
      <c r="B48" s="12" t="s">
        <v>58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f t="shared" si="0"/>
        <v>0</v>
      </c>
    </row>
    <row r="49" spans="1:13" ht="45" x14ac:dyDescent="0.2">
      <c r="A49" s="4">
        <v>41</v>
      </c>
      <c r="B49" s="10" t="s">
        <v>59</v>
      </c>
      <c r="C49" s="5">
        <v>2</v>
      </c>
      <c r="D49" s="5">
        <v>2</v>
      </c>
      <c r="E49" s="5">
        <v>2</v>
      </c>
      <c r="F49" s="5">
        <v>1</v>
      </c>
      <c r="G49" s="5">
        <v>1</v>
      </c>
      <c r="H49" s="5">
        <v>0</v>
      </c>
      <c r="I49" s="5">
        <v>1</v>
      </c>
      <c r="J49" s="5">
        <v>2</v>
      </c>
      <c r="K49" s="5">
        <v>2</v>
      </c>
      <c r="L49" s="5">
        <v>0</v>
      </c>
      <c r="M49" s="5">
        <f t="shared" si="0"/>
        <v>13</v>
      </c>
    </row>
    <row r="50" spans="1:13" ht="45" x14ac:dyDescent="0.2">
      <c r="A50" s="4">
        <v>42</v>
      </c>
      <c r="B50" s="10" t="s">
        <v>60</v>
      </c>
      <c r="C50" s="5">
        <v>2</v>
      </c>
      <c r="D50" s="5">
        <v>2</v>
      </c>
      <c r="E50" s="5">
        <v>2</v>
      </c>
      <c r="F50" s="5">
        <v>1</v>
      </c>
      <c r="G50" s="5">
        <v>1</v>
      </c>
      <c r="H50" s="5">
        <v>0</v>
      </c>
      <c r="I50" s="5">
        <v>2</v>
      </c>
      <c r="J50" s="5">
        <v>2</v>
      </c>
      <c r="K50" s="5">
        <v>2</v>
      </c>
      <c r="L50" s="5">
        <v>1</v>
      </c>
      <c r="M50" s="5">
        <f t="shared" si="0"/>
        <v>15</v>
      </c>
    </row>
    <row r="51" spans="1:13" ht="60" x14ac:dyDescent="0.2">
      <c r="A51" s="4">
        <v>43</v>
      </c>
      <c r="B51" s="10" t="s">
        <v>61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ht="45" x14ac:dyDescent="0.2">
      <c r="A52" s="4">
        <v>44</v>
      </c>
      <c r="B52" s="9" t="s">
        <v>62</v>
      </c>
      <c r="C52" s="5">
        <v>3</v>
      </c>
      <c r="D52" s="5">
        <v>3</v>
      </c>
      <c r="E52" s="5">
        <v>2</v>
      </c>
      <c r="F52" s="5">
        <v>3</v>
      </c>
      <c r="G52" s="5">
        <v>2</v>
      </c>
      <c r="H52" s="5">
        <v>3</v>
      </c>
      <c r="I52" s="5">
        <v>2</v>
      </c>
      <c r="J52" s="5">
        <v>2</v>
      </c>
      <c r="K52" s="5">
        <v>3</v>
      </c>
      <c r="L52" s="5">
        <v>1</v>
      </c>
      <c r="M52" s="5">
        <f t="shared" si="0"/>
        <v>24</v>
      </c>
    </row>
    <row r="53" spans="1:13" ht="60" x14ac:dyDescent="0.2">
      <c r="A53" s="4">
        <v>45</v>
      </c>
      <c r="B53" s="10" t="s">
        <v>63</v>
      </c>
      <c r="C53" s="5">
        <v>1</v>
      </c>
      <c r="D53" s="5">
        <v>1</v>
      </c>
      <c r="E53" s="5">
        <v>1</v>
      </c>
      <c r="F53" s="5">
        <v>2</v>
      </c>
      <c r="G53" s="5">
        <v>2</v>
      </c>
      <c r="H53" s="5">
        <v>1</v>
      </c>
      <c r="I53" s="5">
        <v>2</v>
      </c>
      <c r="J53" s="5">
        <v>2</v>
      </c>
      <c r="K53" s="5">
        <v>3</v>
      </c>
      <c r="L53" s="5">
        <v>0</v>
      </c>
      <c r="M53" s="5">
        <f t="shared" si="0"/>
        <v>15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53"/>
  <sheetViews>
    <sheetView topLeftCell="A46" workbookViewId="0">
      <selection activeCell="N53" sqref="N53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x14ac:dyDescent="0.2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41.25" customHeight="1" x14ac:dyDescent="0.2">
      <c r="A5" s="23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26.25" customHeight="1" x14ac:dyDescent="0.2">
      <c r="A7" s="20" t="s">
        <v>5</v>
      </c>
      <c r="B7" s="20" t="s">
        <v>6</v>
      </c>
      <c r="C7" s="22" t="s">
        <v>7</v>
      </c>
      <c r="D7" s="22"/>
      <c r="E7" s="22"/>
      <c r="F7" s="22"/>
      <c r="G7" s="22"/>
      <c r="H7" s="22"/>
      <c r="I7" s="22"/>
      <c r="J7" s="22"/>
      <c r="K7" s="22"/>
      <c r="L7" s="22"/>
      <c r="M7" s="2"/>
    </row>
    <row r="8" spans="1:13" ht="177" customHeight="1" x14ac:dyDescent="0.2">
      <c r="A8" s="21"/>
      <c r="B8" s="21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</row>
    <row r="9" spans="1:13" ht="45" x14ac:dyDescent="0.2">
      <c r="A9" s="4">
        <v>1</v>
      </c>
      <c r="B9" s="9" t="s">
        <v>19</v>
      </c>
      <c r="C9" s="5">
        <v>2</v>
      </c>
      <c r="D9" s="5">
        <v>1</v>
      </c>
      <c r="E9" s="5">
        <v>1</v>
      </c>
      <c r="F9" s="5">
        <v>1</v>
      </c>
      <c r="G9" s="5">
        <v>1</v>
      </c>
      <c r="H9" s="5">
        <v>0</v>
      </c>
      <c r="I9" s="5">
        <v>2</v>
      </c>
      <c r="J9" s="5">
        <v>1</v>
      </c>
      <c r="K9" s="5">
        <v>1</v>
      </c>
      <c r="L9" s="5">
        <v>1</v>
      </c>
      <c r="M9" s="5">
        <f>SUM(C9:L9)</f>
        <v>11</v>
      </c>
    </row>
    <row r="10" spans="1:13" ht="15" x14ac:dyDescent="0.2">
      <c r="A10" s="4">
        <v>2</v>
      </c>
      <c r="B10" s="9" t="s">
        <v>20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3</v>
      </c>
      <c r="J10" s="5">
        <v>1</v>
      </c>
      <c r="K10" s="5">
        <v>2</v>
      </c>
      <c r="L10" s="5">
        <v>1</v>
      </c>
      <c r="M10" s="5">
        <f t="shared" ref="M10:M53" si="0">SUM(C10:L10)</f>
        <v>9</v>
      </c>
    </row>
    <row r="11" spans="1:13" ht="45" x14ac:dyDescent="0.2">
      <c r="A11" s="4">
        <v>3</v>
      </c>
      <c r="B11" s="9" t="s">
        <v>21</v>
      </c>
      <c r="C11" s="5">
        <v>1</v>
      </c>
      <c r="D11" s="5">
        <v>0</v>
      </c>
      <c r="E11" s="5">
        <v>1</v>
      </c>
      <c r="F11" s="5">
        <v>0</v>
      </c>
      <c r="G11" s="5">
        <v>1</v>
      </c>
      <c r="H11" s="5">
        <v>0</v>
      </c>
      <c r="I11" s="5">
        <v>3</v>
      </c>
      <c r="J11" s="5">
        <v>2</v>
      </c>
      <c r="K11" s="5">
        <v>1</v>
      </c>
      <c r="L11" s="5">
        <v>1</v>
      </c>
      <c r="M11" s="5">
        <f t="shared" si="0"/>
        <v>10</v>
      </c>
    </row>
    <row r="12" spans="1:13" ht="45" x14ac:dyDescent="0.2">
      <c r="A12" s="4">
        <v>4</v>
      </c>
      <c r="B12" s="9" t="s">
        <v>22</v>
      </c>
      <c r="C12" s="5">
        <v>2</v>
      </c>
      <c r="D12" s="5">
        <v>1</v>
      </c>
      <c r="E12" s="5">
        <v>1</v>
      </c>
      <c r="F12" s="5">
        <v>2</v>
      </c>
      <c r="G12" s="5">
        <v>2</v>
      </c>
      <c r="H12" s="5">
        <v>2</v>
      </c>
      <c r="I12" s="5">
        <v>2</v>
      </c>
      <c r="J12" s="5">
        <v>1</v>
      </c>
      <c r="K12" s="5">
        <v>1</v>
      </c>
      <c r="L12" s="5">
        <v>1</v>
      </c>
      <c r="M12" s="5">
        <f t="shared" si="0"/>
        <v>15</v>
      </c>
    </row>
    <row r="13" spans="1:13" ht="45" x14ac:dyDescent="0.2">
      <c r="A13" s="4">
        <v>5</v>
      </c>
      <c r="B13" s="9" t="s">
        <v>23</v>
      </c>
      <c r="C13" s="5">
        <v>3</v>
      </c>
      <c r="D13" s="5">
        <v>2</v>
      </c>
      <c r="E13" s="5">
        <v>2</v>
      </c>
      <c r="F13" s="5">
        <v>3</v>
      </c>
      <c r="G13" s="5">
        <v>3</v>
      </c>
      <c r="H13" s="5">
        <v>2</v>
      </c>
      <c r="I13" s="5">
        <v>3</v>
      </c>
      <c r="J13" s="5">
        <v>2</v>
      </c>
      <c r="K13" s="5">
        <v>2</v>
      </c>
      <c r="L13" s="5">
        <v>0</v>
      </c>
      <c r="M13" s="5">
        <f t="shared" si="0"/>
        <v>22</v>
      </c>
    </row>
    <row r="14" spans="1:13" ht="30" x14ac:dyDescent="0.2">
      <c r="A14" s="4">
        <v>6</v>
      </c>
      <c r="B14" s="10" t="s">
        <v>24</v>
      </c>
      <c r="C14" s="5">
        <v>2</v>
      </c>
      <c r="D14" s="5">
        <v>3</v>
      </c>
      <c r="E14" s="5">
        <v>2</v>
      </c>
      <c r="F14" s="5">
        <v>2</v>
      </c>
      <c r="G14" s="5">
        <v>3</v>
      </c>
      <c r="H14" s="5">
        <v>3</v>
      </c>
      <c r="I14" s="5">
        <v>3</v>
      </c>
      <c r="J14" s="5">
        <v>2</v>
      </c>
      <c r="K14" s="5">
        <v>2</v>
      </c>
      <c r="L14" s="5">
        <v>1</v>
      </c>
      <c r="M14" s="5">
        <f t="shared" si="0"/>
        <v>23</v>
      </c>
    </row>
    <row r="15" spans="1:13" ht="15" x14ac:dyDescent="0.2">
      <c r="A15" s="4">
        <v>7</v>
      </c>
      <c r="B15" s="11" t="s">
        <v>25</v>
      </c>
      <c r="C15" s="5">
        <v>2</v>
      </c>
      <c r="D15" s="5">
        <v>2</v>
      </c>
      <c r="E15" s="5">
        <v>1</v>
      </c>
      <c r="F15" s="5">
        <v>1</v>
      </c>
      <c r="G15" s="5">
        <v>2</v>
      </c>
      <c r="H15" s="5">
        <v>3</v>
      </c>
      <c r="I15" s="5">
        <v>2</v>
      </c>
      <c r="J15" s="5">
        <v>2</v>
      </c>
      <c r="K15" s="5">
        <v>2</v>
      </c>
      <c r="L15" s="5">
        <v>1</v>
      </c>
      <c r="M15" s="5">
        <f t="shared" si="0"/>
        <v>18</v>
      </c>
    </row>
    <row r="16" spans="1:13" ht="15" x14ac:dyDescent="0.2">
      <c r="A16" s="4">
        <v>8</v>
      </c>
      <c r="B16" s="11" t="s">
        <v>26</v>
      </c>
      <c r="C16" s="5">
        <v>1</v>
      </c>
      <c r="D16" s="5">
        <v>1</v>
      </c>
      <c r="E16" s="5">
        <v>1</v>
      </c>
      <c r="F16" s="5">
        <v>0</v>
      </c>
      <c r="G16" s="5">
        <v>2</v>
      </c>
      <c r="H16" s="5">
        <v>0</v>
      </c>
      <c r="I16" s="5">
        <v>2</v>
      </c>
      <c r="J16" s="5">
        <v>2</v>
      </c>
      <c r="K16" s="5">
        <v>2</v>
      </c>
      <c r="L16" s="5">
        <v>0</v>
      </c>
      <c r="M16" s="5">
        <f t="shared" si="0"/>
        <v>11</v>
      </c>
    </row>
    <row r="17" spans="1:13" ht="45" x14ac:dyDescent="0.2">
      <c r="A17" s="4">
        <v>9</v>
      </c>
      <c r="B17" s="6" t="s">
        <v>27</v>
      </c>
      <c r="C17" s="5">
        <v>2</v>
      </c>
      <c r="D17" s="5">
        <v>1</v>
      </c>
      <c r="E17" s="5">
        <v>2</v>
      </c>
      <c r="F17" s="5">
        <v>1</v>
      </c>
      <c r="G17" s="5">
        <v>1</v>
      </c>
      <c r="H17" s="5">
        <v>1</v>
      </c>
      <c r="I17" s="5">
        <v>2</v>
      </c>
      <c r="J17" s="5">
        <v>1</v>
      </c>
      <c r="K17" s="5">
        <v>1</v>
      </c>
      <c r="L17" s="5">
        <v>1</v>
      </c>
      <c r="M17" s="5">
        <f t="shared" si="0"/>
        <v>13</v>
      </c>
    </row>
    <row r="18" spans="1:13" ht="30" x14ac:dyDescent="0.2">
      <c r="A18" s="4">
        <v>10</v>
      </c>
      <c r="B18" s="6" t="s">
        <v>28</v>
      </c>
      <c r="C18" s="5">
        <v>2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f t="shared" si="0"/>
        <v>11</v>
      </c>
    </row>
    <row r="19" spans="1:13" ht="15" x14ac:dyDescent="0.2">
      <c r="A19" s="4">
        <v>11</v>
      </c>
      <c r="B19" s="9" t="s">
        <v>29</v>
      </c>
      <c r="C19" s="5">
        <v>1</v>
      </c>
      <c r="D19" s="5">
        <v>0</v>
      </c>
      <c r="E19" s="5">
        <v>1</v>
      </c>
      <c r="F19" s="5">
        <v>1</v>
      </c>
      <c r="G19" s="5">
        <v>1</v>
      </c>
      <c r="H19" s="5">
        <v>0</v>
      </c>
      <c r="I19" s="5">
        <v>1</v>
      </c>
      <c r="J19" s="5">
        <v>1</v>
      </c>
      <c r="K19" s="5">
        <v>1</v>
      </c>
      <c r="L19" s="5">
        <v>1</v>
      </c>
      <c r="M19" s="5">
        <f t="shared" si="0"/>
        <v>8</v>
      </c>
    </row>
    <row r="20" spans="1:13" ht="45" x14ac:dyDescent="0.2">
      <c r="A20" s="4">
        <v>12</v>
      </c>
      <c r="B20" s="9" t="s">
        <v>30</v>
      </c>
      <c r="C20" s="5">
        <v>2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2</v>
      </c>
      <c r="K20" s="5">
        <v>1</v>
      </c>
      <c r="L20" s="5">
        <v>1</v>
      </c>
      <c r="M20" s="5">
        <f t="shared" si="0"/>
        <v>12</v>
      </c>
    </row>
    <row r="21" spans="1:13" ht="30" x14ac:dyDescent="0.2">
      <c r="A21" s="4">
        <v>13</v>
      </c>
      <c r="B21" s="9" t="s">
        <v>31</v>
      </c>
      <c r="C21" s="5">
        <v>3</v>
      </c>
      <c r="D21" s="5">
        <v>3</v>
      </c>
      <c r="E21" s="5">
        <v>2</v>
      </c>
      <c r="F21" s="5">
        <v>2</v>
      </c>
      <c r="G21" s="5">
        <v>2</v>
      </c>
      <c r="H21" s="5">
        <v>0</v>
      </c>
      <c r="I21" s="5">
        <v>2</v>
      </c>
      <c r="J21" s="5">
        <v>2</v>
      </c>
      <c r="K21" s="5">
        <v>2</v>
      </c>
      <c r="L21" s="5">
        <v>0</v>
      </c>
      <c r="M21" s="5">
        <f t="shared" si="0"/>
        <v>18</v>
      </c>
    </row>
    <row r="22" spans="1:13" ht="30" x14ac:dyDescent="0.2">
      <c r="A22" s="4">
        <v>14</v>
      </c>
      <c r="B22" s="9" t="s">
        <v>32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0</v>
      </c>
      <c r="I22" s="5">
        <v>1</v>
      </c>
      <c r="J22" s="5">
        <v>1</v>
      </c>
      <c r="K22" s="5">
        <v>1</v>
      </c>
      <c r="L22" s="5">
        <v>0</v>
      </c>
      <c r="M22" s="5">
        <f t="shared" si="0"/>
        <v>8</v>
      </c>
    </row>
    <row r="23" spans="1:13" ht="15" x14ac:dyDescent="0.2">
      <c r="A23" s="4">
        <v>15</v>
      </c>
      <c r="B23" s="9" t="s">
        <v>33</v>
      </c>
      <c r="C23" s="5">
        <v>2</v>
      </c>
      <c r="D23" s="5">
        <v>1</v>
      </c>
      <c r="E23" s="5">
        <v>2</v>
      </c>
      <c r="F23" s="5">
        <v>2</v>
      </c>
      <c r="G23" s="5">
        <v>1</v>
      </c>
      <c r="H23" s="5">
        <v>0</v>
      </c>
      <c r="I23" s="5">
        <v>2</v>
      </c>
      <c r="J23" s="5">
        <v>2</v>
      </c>
      <c r="K23" s="5">
        <v>1</v>
      </c>
      <c r="L23" s="5">
        <v>1</v>
      </c>
      <c r="M23" s="5">
        <f t="shared" si="0"/>
        <v>14</v>
      </c>
    </row>
    <row r="24" spans="1:13" ht="45" x14ac:dyDescent="0.2">
      <c r="A24" s="4">
        <v>16</v>
      </c>
      <c r="B24" s="9" t="s">
        <v>34</v>
      </c>
      <c r="C24" s="5">
        <v>1</v>
      </c>
      <c r="D24" s="5">
        <v>1</v>
      </c>
      <c r="E24" s="5">
        <v>2</v>
      </c>
      <c r="F24" s="5">
        <v>1</v>
      </c>
      <c r="G24" s="5">
        <v>1</v>
      </c>
      <c r="H24" s="5">
        <v>0</v>
      </c>
      <c r="I24" s="5">
        <v>2</v>
      </c>
      <c r="J24" s="5">
        <v>3</v>
      </c>
      <c r="K24" s="5">
        <v>2</v>
      </c>
      <c r="L24" s="5">
        <v>1</v>
      </c>
      <c r="M24" s="5">
        <f t="shared" si="0"/>
        <v>14</v>
      </c>
    </row>
    <row r="25" spans="1:13" ht="45" x14ac:dyDescent="0.2">
      <c r="A25" s="4">
        <v>17</v>
      </c>
      <c r="B25" s="9" t="s">
        <v>35</v>
      </c>
      <c r="C25" s="5">
        <v>2</v>
      </c>
      <c r="D25" s="5">
        <v>2</v>
      </c>
      <c r="E25" s="5">
        <v>2</v>
      </c>
      <c r="F25" s="5">
        <v>1</v>
      </c>
      <c r="G25" s="5">
        <v>1</v>
      </c>
      <c r="H25" s="5">
        <v>0</v>
      </c>
      <c r="I25" s="5">
        <v>2</v>
      </c>
      <c r="J25" s="5">
        <v>1</v>
      </c>
      <c r="K25" s="5">
        <v>1</v>
      </c>
      <c r="L25" s="5">
        <v>1</v>
      </c>
      <c r="M25" s="5">
        <f t="shared" si="0"/>
        <v>13</v>
      </c>
    </row>
    <row r="26" spans="1:13" ht="15" x14ac:dyDescent="0.2">
      <c r="A26" s="4">
        <v>18</v>
      </c>
      <c r="B26" s="9" t="s">
        <v>36</v>
      </c>
      <c r="C26" s="5">
        <v>2</v>
      </c>
      <c r="D26" s="5">
        <v>1</v>
      </c>
      <c r="E26" s="5">
        <v>2</v>
      </c>
      <c r="F26" s="5">
        <v>3</v>
      </c>
      <c r="G26" s="5">
        <v>1</v>
      </c>
      <c r="H26" s="5">
        <v>0</v>
      </c>
      <c r="I26" s="5">
        <v>1</v>
      </c>
      <c r="J26" s="5">
        <v>2</v>
      </c>
      <c r="K26" s="5">
        <v>2</v>
      </c>
      <c r="L26" s="5">
        <v>1</v>
      </c>
      <c r="M26" s="5">
        <f t="shared" si="0"/>
        <v>15</v>
      </c>
    </row>
    <row r="27" spans="1:13" ht="30" x14ac:dyDescent="0.2">
      <c r="A27" s="4">
        <v>19</v>
      </c>
      <c r="B27" s="9" t="s">
        <v>37</v>
      </c>
      <c r="C27" s="5">
        <v>2</v>
      </c>
      <c r="D27" s="5">
        <v>1</v>
      </c>
      <c r="E27" s="5">
        <v>2</v>
      </c>
      <c r="F27" s="5">
        <v>1</v>
      </c>
      <c r="G27" s="5">
        <v>1</v>
      </c>
      <c r="H27" s="5">
        <v>3</v>
      </c>
      <c r="I27" s="5">
        <v>2</v>
      </c>
      <c r="J27" s="5">
        <v>0</v>
      </c>
      <c r="K27" s="5">
        <v>0</v>
      </c>
      <c r="L27" s="5">
        <v>0</v>
      </c>
      <c r="M27" s="5">
        <f t="shared" si="0"/>
        <v>12</v>
      </c>
    </row>
    <row r="28" spans="1:13" ht="15" x14ac:dyDescent="0.2">
      <c r="A28" s="4">
        <v>20</v>
      </c>
      <c r="B28" s="9" t="s">
        <v>38</v>
      </c>
      <c r="C28" s="5">
        <v>1</v>
      </c>
      <c r="D28" s="5">
        <v>1</v>
      </c>
      <c r="E28" s="5">
        <v>2</v>
      </c>
      <c r="F28" s="5">
        <v>1</v>
      </c>
      <c r="G28" s="5">
        <v>1</v>
      </c>
      <c r="H28" s="5">
        <v>0</v>
      </c>
      <c r="I28" s="5">
        <v>2</v>
      </c>
      <c r="J28" s="5">
        <v>1</v>
      </c>
      <c r="K28" s="5">
        <v>1</v>
      </c>
      <c r="L28" s="5">
        <v>0</v>
      </c>
      <c r="M28" s="5">
        <f t="shared" si="0"/>
        <v>10</v>
      </c>
    </row>
    <row r="29" spans="1:13" ht="60" x14ac:dyDescent="0.2">
      <c r="A29" s="4">
        <v>21</v>
      </c>
      <c r="B29" s="9" t="s">
        <v>39</v>
      </c>
      <c r="C29" s="5">
        <v>2</v>
      </c>
      <c r="D29" s="5">
        <v>1</v>
      </c>
      <c r="E29" s="5">
        <v>2</v>
      </c>
      <c r="F29" s="5">
        <v>3</v>
      </c>
      <c r="G29" s="5">
        <v>2</v>
      </c>
      <c r="H29" s="5">
        <v>1</v>
      </c>
      <c r="I29" s="5">
        <v>3</v>
      </c>
      <c r="J29" s="5">
        <v>1</v>
      </c>
      <c r="K29" s="5">
        <v>3</v>
      </c>
      <c r="L29" s="5">
        <v>1</v>
      </c>
      <c r="M29" s="5">
        <f t="shared" si="0"/>
        <v>19</v>
      </c>
    </row>
    <row r="30" spans="1:13" ht="30" x14ac:dyDescent="0.2">
      <c r="A30" s="4">
        <v>22</v>
      </c>
      <c r="B30" s="9" t="s">
        <v>40</v>
      </c>
      <c r="C30" s="5">
        <v>2</v>
      </c>
      <c r="D30" s="5">
        <v>2</v>
      </c>
      <c r="E30" s="5">
        <v>2</v>
      </c>
      <c r="F30" s="5">
        <v>1</v>
      </c>
      <c r="G30" s="5">
        <v>2</v>
      </c>
      <c r="H30" s="5">
        <v>1</v>
      </c>
      <c r="I30" s="5">
        <v>2</v>
      </c>
      <c r="J30" s="5">
        <v>1</v>
      </c>
      <c r="K30" s="5">
        <v>3</v>
      </c>
      <c r="L30" s="5">
        <v>1</v>
      </c>
      <c r="M30" s="5">
        <f t="shared" si="0"/>
        <v>17</v>
      </c>
    </row>
    <row r="31" spans="1:13" ht="45" x14ac:dyDescent="0.2">
      <c r="A31" s="4">
        <v>23</v>
      </c>
      <c r="B31" s="9" t="s">
        <v>41</v>
      </c>
      <c r="C31" s="5">
        <v>3</v>
      </c>
      <c r="D31" s="5">
        <v>3</v>
      </c>
      <c r="E31" s="5">
        <v>3</v>
      </c>
      <c r="F31" s="5">
        <v>1</v>
      </c>
      <c r="G31" s="5">
        <v>2</v>
      </c>
      <c r="H31" s="5">
        <v>1</v>
      </c>
      <c r="I31" s="5">
        <v>1</v>
      </c>
      <c r="J31" s="5">
        <v>2</v>
      </c>
      <c r="K31" s="5">
        <v>3</v>
      </c>
      <c r="L31" s="5">
        <v>0</v>
      </c>
      <c r="M31" s="5">
        <f t="shared" si="0"/>
        <v>19</v>
      </c>
    </row>
    <row r="32" spans="1:13" ht="15" x14ac:dyDescent="0.2">
      <c r="A32" s="4">
        <v>24</v>
      </c>
      <c r="B32" s="9" t="s">
        <v>42</v>
      </c>
      <c r="C32" s="5">
        <v>1</v>
      </c>
      <c r="D32" s="5">
        <v>1</v>
      </c>
      <c r="E32" s="5">
        <v>1</v>
      </c>
      <c r="F32" s="5">
        <v>0</v>
      </c>
      <c r="G32" s="5">
        <v>2</v>
      </c>
      <c r="H32" s="5">
        <v>0</v>
      </c>
      <c r="I32" s="5">
        <v>3</v>
      </c>
      <c r="J32" s="5">
        <v>2</v>
      </c>
      <c r="K32" s="5">
        <v>2</v>
      </c>
      <c r="L32" s="5">
        <v>1</v>
      </c>
      <c r="M32" s="5">
        <f t="shared" si="0"/>
        <v>13</v>
      </c>
    </row>
    <row r="33" spans="1:13" ht="60" x14ac:dyDescent="0.2">
      <c r="A33" s="4">
        <v>25</v>
      </c>
      <c r="B33" s="9" t="s">
        <v>43</v>
      </c>
      <c r="C33" s="5">
        <v>2</v>
      </c>
      <c r="D33" s="5">
        <v>1</v>
      </c>
      <c r="E33" s="5">
        <v>1</v>
      </c>
      <c r="F33" s="5">
        <v>2</v>
      </c>
      <c r="G33" s="5">
        <v>2</v>
      </c>
      <c r="H33" s="5">
        <v>1</v>
      </c>
      <c r="I33" s="5">
        <v>2</v>
      </c>
      <c r="J33" s="5">
        <v>1</v>
      </c>
      <c r="K33" s="5">
        <v>2</v>
      </c>
      <c r="L33" s="5">
        <v>1</v>
      </c>
      <c r="M33" s="5">
        <f t="shared" si="0"/>
        <v>15</v>
      </c>
    </row>
    <row r="34" spans="1:13" ht="45" x14ac:dyDescent="0.2">
      <c r="A34" s="4">
        <v>26</v>
      </c>
      <c r="B34" s="9" t="s">
        <v>44</v>
      </c>
      <c r="C34" s="5">
        <v>1</v>
      </c>
      <c r="D34" s="5">
        <v>1</v>
      </c>
      <c r="E34" s="5">
        <v>1</v>
      </c>
      <c r="F34" s="5">
        <v>1</v>
      </c>
      <c r="G34" s="5">
        <v>2</v>
      </c>
      <c r="H34" s="5">
        <v>1</v>
      </c>
      <c r="I34" s="5">
        <v>2</v>
      </c>
      <c r="J34" s="5">
        <v>1</v>
      </c>
      <c r="K34" s="5">
        <v>1</v>
      </c>
      <c r="L34" s="5">
        <v>1</v>
      </c>
      <c r="M34" s="5">
        <f t="shared" si="0"/>
        <v>12</v>
      </c>
    </row>
    <row r="35" spans="1:13" ht="30" x14ac:dyDescent="0.2">
      <c r="A35" s="4">
        <v>27</v>
      </c>
      <c r="B35" s="9" t="s">
        <v>45</v>
      </c>
      <c r="C35" s="5">
        <v>2</v>
      </c>
      <c r="D35" s="5">
        <v>1</v>
      </c>
      <c r="E35" s="5">
        <v>1</v>
      </c>
      <c r="F35" s="5">
        <v>2</v>
      </c>
      <c r="G35" s="5">
        <v>1</v>
      </c>
      <c r="H35" s="5">
        <v>0</v>
      </c>
      <c r="I35" s="5">
        <v>3</v>
      </c>
      <c r="J35" s="5">
        <v>2</v>
      </c>
      <c r="K35" s="5">
        <v>1</v>
      </c>
      <c r="L35" s="5">
        <v>1</v>
      </c>
      <c r="M35" s="5">
        <f t="shared" si="0"/>
        <v>14</v>
      </c>
    </row>
    <row r="36" spans="1:13" ht="30" x14ac:dyDescent="0.2">
      <c r="A36" s="4">
        <v>28</v>
      </c>
      <c r="B36" s="9" t="s">
        <v>46</v>
      </c>
      <c r="C36" s="5">
        <v>2</v>
      </c>
      <c r="D36" s="5">
        <v>2</v>
      </c>
      <c r="E36" s="5">
        <v>2</v>
      </c>
      <c r="F36" s="5">
        <v>1</v>
      </c>
      <c r="G36" s="5">
        <v>1</v>
      </c>
      <c r="H36" s="5">
        <v>0</v>
      </c>
      <c r="I36" s="5">
        <v>2</v>
      </c>
      <c r="J36" s="5">
        <v>2</v>
      </c>
      <c r="K36" s="5">
        <v>1</v>
      </c>
      <c r="L36" s="5">
        <v>1</v>
      </c>
      <c r="M36" s="5">
        <f t="shared" si="0"/>
        <v>14</v>
      </c>
    </row>
    <row r="37" spans="1:13" ht="30" x14ac:dyDescent="0.2">
      <c r="A37" s="4">
        <v>29</v>
      </c>
      <c r="B37" s="9" t="s">
        <v>47</v>
      </c>
      <c r="C37" s="5">
        <v>2</v>
      </c>
      <c r="D37" s="5">
        <v>1</v>
      </c>
      <c r="E37" s="5">
        <v>1</v>
      </c>
      <c r="F37" s="5">
        <v>0</v>
      </c>
      <c r="G37" s="5">
        <v>1</v>
      </c>
      <c r="H37" s="5">
        <v>0</v>
      </c>
      <c r="I37" s="5">
        <v>3</v>
      </c>
      <c r="J37" s="5">
        <v>2</v>
      </c>
      <c r="K37" s="5">
        <v>2</v>
      </c>
      <c r="L37" s="5">
        <v>1</v>
      </c>
      <c r="M37" s="5">
        <f t="shared" si="0"/>
        <v>13</v>
      </c>
    </row>
    <row r="38" spans="1:13" ht="15" x14ac:dyDescent="0.2">
      <c r="A38" s="4">
        <v>30</v>
      </c>
      <c r="B38" s="9" t="s">
        <v>48</v>
      </c>
      <c r="C38" s="5">
        <v>2</v>
      </c>
      <c r="D38" s="5">
        <v>1</v>
      </c>
      <c r="E38" s="5">
        <v>2</v>
      </c>
      <c r="F38" s="5">
        <v>2</v>
      </c>
      <c r="G38" s="5">
        <v>2</v>
      </c>
      <c r="H38" s="5">
        <v>1</v>
      </c>
      <c r="I38" s="5">
        <v>2</v>
      </c>
      <c r="J38" s="5">
        <v>2</v>
      </c>
      <c r="K38" s="5">
        <v>1</v>
      </c>
      <c r="L38" s="5">
        <v>1</v>
      </c>
      <c r="M38" s="5">
        <f t="shared" si="0"/>
        <v>16</v>
      </c>
    </row>
    <row r="39" spans="1:13" ht="45" x14ac:dyDescent="0.2">
      <c r="A39" s="4">
        <v>31</v>
      </c>
      <c r="B39" s="10" t="s">
        <v>49</v>
      </c>
      <c r="C39" s="5">
        <v>2</v>
      </c>
      <c r="D39" s="5">
        <v>1</v>
      </c>
      <c r="E39" s="5">
        <v>2</v>
      </c>
      <c r="F39" s="5">
        <v>1</v>
      </c>
      <c r="G39" s="5">
        <v>2</v>
      </c>
      <c r="H39" s="5">
        <v>2</v>
      </c>
      <c r="I39" s="5">
        <v>3</v>
      </c>
      <c r="J39" s="5">
        <v>1</v>
      </c>
      <c r="K39" s="5">
        <v>2</v>
      </c>
      <c r="L39" s="5">
        <v>1</v>
      </c>
      <c r="M39" s="5">
        <f t="shared" si="0"/>
        <v>17</v>
      </c>
    </row>
    <row r="40" spans="1:13" ht="75" x14ac:dyDescent="0.2">
      <c r="A40" s="4">
        <v>32</v>
      </c>
      <c r="B40" s="10" t="s">
        <v>50</v>
      </c>
      <c r="C40" s="5">
        <v>1</v>
      </c>
      <c r="D40" s="5">
        <v>1</v>
      </c>
      <c r="E40" s="5">
        <v>2</v>
      </c>
      <c r="F40" s="5">
        <v>2</v>
      </c>
      <c r="G40" s="5">
        <v>1</v>
      </c>
      <c r="H40" s="5">
        <v>0</v>
      </c>
      <c r="I40" s="5">
        <v>3</v>
      </c>
      <c r="J40" s="5">
        <v>2</v>
      </c>
      <c r="K40" s="5">
        <v>2</v>
      </c>
      <c r="L40" s="5">
        <v>0</v>
      </c>
      <c r="M40" s="5">
        <f t="shared" si="0"/>
        <v>14</v>
      </c>
    </row>
    <row r="41" spans="1:13" ht="75" x14ac:dyDescent="0.2">
      <c r="A41" s="4">
        <v>33</v>
      </c>
      <c r="B41" s="10" t="s">
        <v>51</v>
      </c>
      <c r="C41" s="5">
        <v>2</v>
      </c>
      <c r="D41" s="5">
        <v>2</v>
      </c>
      <c r="E41" s="5">
        <v>2</v>
      </c>
      <c r="F41" s="5">
        <v>1</v>
      </c>
      <c r="G41" s="5">
        <v>1</v>
      </c>
      <c r="H41" s="5">
        <v>0</v>
      </c>
      <c r="I41" s="5">
        <v>2</v>
      </c>
      <c r="J41" s="5">
        <v>2</v>
      </c>
      <c r="K41" s="5">
        <v>2</v>
      </c>
      <c r="L41" s="5">
        <v>1</v>
      </c>
      <c r="M41" s="5">
        <f t="shared" si="0"/>
        <v>15</v>
      </c>
    </row>
    <row r="42" spans="1:13" ht="15" x14ac:dyDescent="0.2">
      <c r="A42" s="4">
        <v>34</v>
      </c>
      <c r="B42" s="10" t="s">
        <v>52</v>
      </c>
      <c r="C42" s="5">
        <v>2</v>
      </c>
      <c r="D42" s="5">
        <v>1</v>
      </c>
      <c r="E42" s="5">
        <v>2</v>
      </c>
      <c r="F42" s="5">
        <v>1</v>
      </c>
      <c r="G42" s="5">
        <v>1</v>
      </c>
      <c r="H42" s="5">
        <v>2</v>
      </c>
      <c r="I42" s="5">
        <v>3</v>
      </c>
      <c r="J42" s="5">
        <v>2</v>
      </c>
      <c r="K42" s="5">
        <v>2</v>
      </c>
      <c r="L42" s="5">
        <v>1</v>
      </c>
      <c r="M42" s="5">
        <f t="shared" si="0"/>
        <v>17</v>
      </c>
    </row>
    <row r="43" spans="1:13" ht="75" x14ac:dyDescent="0.2">
      <c r="A43" s="4">
        <v>35</v>
      </c>
      <c r="B43" s="9" t="s">
        <v>53</v>
      </c>
      <c r="C43" s="5">
        <v>2</v>
      </c>
      <c r="D43" s="5">
        <v>2</v>
      </c>
      <c r="E43" s="5">
        <v>2</v>
      </c>
      <c r="F43" s="5">
        <v>1</v>
      </c>
      <c r="G43" s="5">
        <v>1</v>
      </c>
      <c r="H43" s="5">
        <v>2</v>
      </c>
      <c r="I43" s="5">
        <v>1</v>
      </c>
      <c r="J43" s="5">
        <v>2</v>
      </c>
      <c r="K43" s="5">
        <v>2</v>
      </c>
      <c r="L43" s="5">
        <v>1</v>
      </c>
      <c r="M43" s="5">
        <f t="shared" si="0"/>
        <v>16</v>
      </c>
    </row>
    <row r="44" spans="1:13" ht="45" x14ac:dyDescent="0.2">
      <c r="A44" s="4">
        <v>36</v>
      </c>
      <c r="B44" s="10" t="s">
        <v>54</v>
      </c>
      <c r="C44" s="5">
        <v>2</v>
      </c>
      <c r="D44" s="5">
        <v>1</v>
      </c>
      <c r="E44" s="5">
        <v>2</v>
      </c>
      <c r="F44" s="5">
        <v>1</v>
      </c>
      <c r="G44" s="5">
        <v>1</v>
      </c>
      <c r="H44" s="5">
        <v>1</v>
      </c>
      <c r="I44" s="5">
        <v>2</v>
      </c>
      <c r="J44" s="5">
        <v>3</v>
      </c>
      <c r="K44" s="5">
        <v>2</v>
      </c>
      <c r="L44" s="5">
        <v>0</v>
      </c>
      <c r="M44" s="5">
        <f t="shared" si="0"/>
        <v>15</v>
      </c>
    </row>
    <row r="45" spans="1:13" ht="30" x14ac:dyDescent="0.2">
      <c r="A45" s="4">
        <v>37</v>
      </c>
      <c r="B45" s="9" t="s">
        <v>55</v>
      </c>
      <c r="C45" s="5">
        <v>2</v>
      </c>
      <c r="D45" s="5">
        <v>1</v>
      </c>
      <c r="E45" s="5">
        <v>1</v>
      </c>
      <c r="F45" s="5">
        <v>1</v>
      </c>
      <c r="G45" s="5">
        <v>1</v>
      </c>
      <c r="H45" s="5">
        <v>2</v>
      </c>
      <c r="I45" s="5">
        <v>1</v>
      </c>
      <c r="J45" s="5">
        <v>0</v>
      </c>
      <c r="K45" s="5">
        <v>2</v>
      </c>
      <c r="L45" s="5">
        <v>0</v>
      </c>
      <c r="M45" s="5">
        <f t="shared" si="0"/>
        <v>11</v>
      </c>
    </row>
    <row r="46" spans="1:13" ht="15" x14ac:dyDescent="0.2">
      <c r="A46" s="4">
        <v>38</v>
      </c>
      <c r="B46" s="10" t="s">
        <v>56</v>
      </c>
      <c r="C46" s="5">
        <v>2</v>
      </c>
      <c r="D46" s="5">
        <v>1</v>
      </c>
      <c r="E46" s="5">
        <v>2</v>
      </c>
      <c r="F46" s="5">
        <v>1</v>
      </c>
      <c r="G46" s="5">
        <v>1</v>
      </c>
      <c r="H46" s="5">
        <v>2</v>
      </c>
      <c r="I46" s="5">
        <v>3</v>
      </c>
      <c r="J46" s="5">
        <v>2</v>
      </c>
      <c r="K46" s="5">
        <v>2</v>
      </c>
      <c r="L46" s="5">
        <v>1</v>
      </c>
      <c r="M46" s="5">
        <f t="shared" si="0"/>
        <v>17</v>
      </c>
    </row>
    <row r="47" spans="1:13" ht="45" x14ac:dyDescent="0.2">
      <c r="A47" s="4">
        <v>39</v>
      </c>
      <c r="B47" s="9" t="s">
        <v>57</v>
      </c>
      <c r="C47" s="5">
        <v>3</v>
      </c>
      <c r="D47" s="5">
        <v>3</v>
      </c>
      <c r="E47" s="5">
        <v>3</v>
      </c>
      <c r="F47" s="5">
        <v>2</v>
      </c>
      <c r="G47" s="5">
        <v>2</v>
      </c>
      <c r="H47" s="5">
        <v>2</v>
      </c>
      <c r="I47" s="5">
        <v>3</v>
      </c>
      <c r="J47" s="5">
        <v>3</v>
      </c>
      <c r="K47" s="5">
        <v>3</v>
      </c>
      <c r="L47" s="5">
        <v>1</v>
      </c>
      <c r="M47" s="5">
        <f t="shared" si="0"/>
        <v>25</v>
      </c>
    </row>
    <row r="48" spans="1:13" ht="45" x14ac:dyDescent="0.2">
      <c r="A48" s="4">
        <v>40</v>
      </c>
      <c r="B48" s="12" t="s">
        <v>58</v>
      </c>
      <c r="C48" s="5">
        <v>1</v>
      </c>
      <c r="D48" s="5">
        <v>0</v>
      </c>
      <c r="E48" s="5">
        <v>1</v>
      </c>
      <c r="F48" s="5">
        <v>1</v>
      </c>
      <c r="G48" s="5">
        <v>0</v>
      </c>
      <c r="H48" s="5">
        <v>0</v>
      </c>
      <c r="I48" s="5">
        <v>1</v>
      </c>
      <c r="J48" s="5">
        <v>0</v>
      </c>
      <c r="K48" s="5">
        <v>1</v>
      </c>
      <c r="L48" s="5">
        <v>0</v>
      </c>
      <c r="M48" s="5">
        <f t="shared" si="0"/>
        <v>5</v>
      </c>
    </row>
    <row r="49" spans="1:13" ht="45" x14ac:dyDescent="0.2">
      <c r="A49" s="4">
        <v>41</v>
      </c>
      <c r="B49" s="10" t="s">
        <v>59</v>
      </c>
      <c r="C49" s="5">
        <v>2</v>
      </c>
      <c r="D49" s="5">
        <v>1</v>
      </c>
      <c r="E49" s="5">
        <v>2</v>
      </c>
      <c r="F49" s="5">
        <v>1</v>
      </c>
      <c r="G49" s="5">
        <v>0</v>
      </c>
      <c r="H49" s="5">
        <v>0</v>
      </c>
      <c r="I49" s="5">
        <v>2</v>
      </c>
      <c r="J49" s="5">
        <v>1</v>
      </c>
      <c r="K49" s="5">
        <v>1</v>
      </c>
      <c r="L49" s="5">
        <v>0</v>
      </c>
      <c r="M49" s="5">
        <f t="shared" si="0"/>
        <v>10</v>
      </c>
    </row>
    <row r="50" spans="1:13" ht="45" x14ac:dyDescent="0.2">
      <c r="A50" s="4">
        <v>42</v>
      </c>
      <c r="B50" s="10" t="s">
        <v>60</v>
      </c>
      <c r="C50" s="5">
        <v>2</v>
      </c>
      <c r="D50" s="5">
        <v>1</v>
      </c>
      <c r="E50" s="5">
        <v>2</v>
      </c>
      <c r="F50" s="5">
        <v>1</v>
      </c>
      <c r="G50" s="5">
        <v>1</v>
      </c>
      <c r="H50" s="5">
        <v>3</v>
      </c>
      <c r="I50" s="5">
        <v>3</v>
      </c>
      <c r="J50" s="5">
        <v>3</v>
      </c>
      <c r="K50" s="5">
        <v>2</v>
      </c>
      <c r="L50" s="5">
        <v>1</v>
      </c>
      <c r="M50" s="5">
        <f t="shared" si="0"/>
        <v>19</v>
      </c>
    </row>
    <row r="51" spans="1:13" ht="60" x14ac:dyDescent="0.2">
      <c r="A51" s="4">
        <v>43</v>
      </c>
      <c r="B51" s="10" t="s">
        <v>61</v>
      </c>
      <c r="C51" s="5">
        <v>2</v>
      </c>
      <c r="D51" s="5">
        <v>1</v>
      </c>
      <c r="E51" s="5">
        <v>2</v>
      </c>
      <c r="F51" s="5">
        <v>1</v>
      </c>
      <c r="G51" s="5">
        <v>1</v>
      </c>
      <c r="H51" s="5">
        <v>0</v>
      </c>
      <c r="I51" s="5">
        <v>3</v>
      </c>
      <c r="J51" s="5">
        <v>3</v>
      </c>
      <c r="K51" s="5">
        <v>2</v>
      </c>
      <c r="L51" s="5">
        <v>1</v>
      </c>
      <c r="M51" s="5">
        <f t="shared" si="0"/>
        <v>16</v>
      </c>
    </row>
    <row r="52" spans="1:13" ht="45" x14ac:dyDescent="0.2">
      <c r="A52" s="4">
        <v>44</v>
      </c>
      <c r="B52" s="9" t="s">
        <v>62</v>
      </c>
      <c r="C52" s="5">
        <v>2</v>
      </c>
      <c r="D52" s="5">
        <v>1</v>
      </c>
      <c r="E52" s="5">
        <v>2</v>
      </c>
      <c r="F52" s="5">
        <v>2</v>
      </c>
      <c r="G52" s="5">
        <v>3</v>
      </c>
      <c r="H52" s="5">
        <v>3</v>
      </c>
      <c r="I52" s="5">
        <v>3</v>
      </c>
      <c r="J52" s="5">
        <v>2</v>
      </c>
      <c r="K52" s="5">
        <v>3</v>
      </c>
      <c r="L52" s="5">
        <v>0</v>
      </c>
      <c r="M52" s="5">
        <f t="shared" si="0"/>
        <v>21</v>
      </c>
    </row>
    <row r="53" spans="1:13" ht="60" x14ac:dyDescent="0.2">
      <c r="A53" s="4">
        <v>45</v>
      </c>
      <c r="B53" s="10" t="s">
        <v>63</v>
      </c>
      <c r="C53" s="5">
        <v>2</v>
      </c>
      <c r="D53" s="5">
        <v>1</v>
      </c>
      <c r="E53" s="5">
        <v>2</v>
      </c>
      <c r="F53" s="5">
        <v>1</v>
      </c>
      <c r="G53" s="5">
        <v>1</v>
      </c>
      <c r="H53" s="5">
        <v>2</v>
      </c>
      <c r="I53" s="5">
        <v>2</v>
      </c>
      <c r="J53" s="5">
        <v>2</v>
      </c>
      <c r="K53" s="5">
        <v>2</v>
      </c>
      <c r="L53" s="5">
        <v>0</v>
      </c>
      <c r="M53" s="5">
        <f t="shared" si="0"/>
        <v>15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53"/>
  <sheetViews>
    <sheetView topLeftCell="A49" workbookViewId="0">
      <selection activeCell="N53" sqref="N53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x14ac:dyDescent="0.2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41.25" customHeight="1" x14ac:dyDescent="0.2">
      <c r="A5" s="23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26.25" customHeight="1" x14ac:dyDescent="0.2">
      <c r="A7" s="20" t="s">
        <v>5</v>
      </c>
      <c r="B7" s="20" t="s">
        <v>6</v>
      </c>
      <c r="C7" s="22" t="s">
        <v>7</v>
      </c>
      <c r="D7" s="22"/>
      <c r="E7" s="22"/>
      <c r="F7" s="22"/>
      <c r="G7" s="22"/>
      <c r="H7" s="22"/>
      <c r="I7" s="22"/>
      <c r="J7" s="22"/>
      <c r="K7" s="22"/>
      <c r="L7" s="22"/>
      <c r="M7" s="2"/>
    </row>
    <row r="8" spans="1:13" ht="177" customHeight="1" x14ac:dyDescent="0.2">
      <c r="A8" s="21"/>
      <c r="B8" s="21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</row>
    <row r="9" spans="1:13" ht="45" x14ac:dyDescent="0.2">
      <c r="A9" s="4">
        <v>1</v>
      </c>
      <c r="B9" s="9" t="s">
        <v>19</v>
      </c>
      <c r="C9" s="5">
        <v>2</v>
      </c>
      <c r="D9" s="5">
        <v>2</v>
      </c>
      <c r="E9" s="5">
        <v>2</v>
      </c>
      <c r="F9" s="5">
        <v>1</v>
      </c>
      <c r="G9" s="5">
        <v>2</v>
      </c>
      <c r="H9" s="5">
        <v>1</v>
      </c>
      <c r="I9" s="5">
        <v>2</v>
      </c>
      <c r="J9" s="5">
        <v>2</v>
      </c>
      <c r="K9" s="5">
        <v>2</v>
      </c>
      <c r="L9" s="5">
        <v>1</v>
      </c>
      <c r="M9" s="5">
        <f>SUM(C9:L9)</f>
        <v>17</v>
      </c>
    </row>
    <row r="10" spans="1:13" ht="15" x14ac:dyDescent="0.2">
      <c r="A10" s="4">
        <v>2</v>
      </c>
      <c r="B10" s="9" t="s">
        <v>20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1</v>
      </c>
      <c r="M10" s="5">
        <f t="shared" ref="M10:M53" si="0">SUM(C10:L10)</f>
        <v>19</v>
      </c>
    </row>
    <row r="11" spans="1:13" ht="45" x14ac:dyDescent="0.2">
      <c r="A11" s="4">
        <v>3</v>
      </c>
      <c r="B11" s="9" t="s">
        <v>21</v>
      </c>
      <c r="C11" s="5">
        <v>2</v>
      </c>
      <c r="D11" s="5">
        <v>2</v>
      </c>
      <c r="E11" s="5">
        <v>2</v>
      </c>
      <c r="F11" s="5">
        <v>1</v>
      </c>
      <c r="G11" s="5">
        <v>3</v>
      </c>
      <c r="H11" s="5">
        <v>2</v>
      </c>
      <c r="I11" s="5">
        <v>3</v>
      </c>
      <c r="J11" s="5">
        <v>3</v>
      </c>
      <c r="K11" s="5">
        <v>3</v>
      </c>
      <c r="L11" s="5">
        <v>1</v>
      </c>
      <c r="M11" s="5">
        <f t="shared" si="0"/>
        <v>22</v>
      </c>
    </row>
    <row r="12" spans="1:13" ht="45" x14ac:dyDescent="0.2">
      <c r="A12" s="4">
        <v>4</v>
      </c>
      <c r="B12" s="9" t="s">
        <v>22</v>
      </c>
      <c r="C12" s="5">
        <v>2</v>
      </c>
      <c r="D12" s="5">
        <v>2</v>
      </c>
      <c r="E12" s="5">
        <v>2</v>
      </c>
      <c r="F12" s="5">
        <v>2</v>
      </c>
      <c r="G12" s="5">
        <v>3</v>
      </c>
      <c r="H12" s="5">
        <v>0</v>
      </c>
      <c r="I12" s="5">
        <v>3</v>
      </c>
      <c r="J12" s="5">
        <v>3</v>
      </c>
      <c r="K12" s="5">
        <v>3</v>
      </c>
      <c r="L12" s="5">
        <v>1</v>
      </c>
      <c r="M12" s="5">
        <f t="shared" si="0"/>
        <v>21</v>
      </c>
    </row>
    <row r="13" spans="1:13" ht="45" x14ac:dyDescent="0.2">
      <c r="A13" s="4">
        <v>5</v>
      </c>
      <c r="B13" s="9" t="s">
        <v>23</v>
      </c>
      <c r="C13" s="5">
        <v>3</v>
      </c>
      <c r="D13" s="5">
        <v>3</v>
      </c>
      <c r="E13" s="5">
        <v>3</v>
      </c>
      <c r="F13" s="5">
        <v>3</v>
      </c>
      <c r="G13" s="5">
        <v>1</v>
      </c>
      <c r="H13" s="5">
        <v>2</v>
      </c>
      <c r="I13" s="5">
        <v>3</v>
      </c>
      <c r="J13" s="5">
        <v>3</v>
      </c>
      <c r="K13" s="5">
        <v>2</v>
      </c>
      <c r="L13" s="5">
        <v>1</v>
      </c>
      <c r="M13" s="5">
        <f t="shared" si="0"/>
        <v>24</v>
      </c>
    </row>
    <row r="14" spans="1:13" ht="30" x14ac:dyDescent="0.2">
      <c r="A14" s="4">
        <v>6</v>
      </c>
      <c r="B14" s="10" t="s">
        <v>24</v>
      </c>
      <c r="C14" s="5">
        <v>3</v>
      </c>
      <c r="D14" s="5">
        <v>3</v>
      </c>
      <c r="E14" s="5">
        <v>2</v>
      </c>
      <c r="F14" s="5">
        <v>2</v>
      </c>
      <c r="G14" s="5">
        <v>3</v>
      </c>
      <c r="H14" s="5">
        <v>1</v>
      </c>
      <c r="I14" s="5">
        <v>2</v>
      </c>
      <c r="J14" s="5">
        <v>2</v>
      </c>
      <c r="K14" s="5">
        <v>1</v>
      </c>
      <c r="L14" s="5">
        <v>1</v>
      </c>
      <c r="M14" s="5">
        <f t="shared" si="0"/>
        <v>20</v>
      </c>
    </row>
    <row r="15" spans="1:13" ht="15" x14ac:dyDescent="0.2">
      <c r="A15" s="4">
        <v>7</v>
      </c>
      <c r="B15" s="11" t="s">
        <v>25</v>
      </c>
      <c r="C15" s="5">
        <v>2</v>
      </c>
      <c r="D15" s="5">
        <v>2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1</v>
      </c>
      <c r="M15" s="5">
        <f t="shared" si="0"/>
        <v>19</v>
      </c>
    </row>
    <row r="16" spans="1:13" ht="15" x14ac:dyDescent="0.2">
      <c r="A16" s="4">
        <v>8</v>
      </c>
      <c r="B16" s="11" t="s">
        <v>26</v>
      </c>
      <c r="C16" s="5">
        <v>2</v>
      </c>
      <c r="D16" s="5">
        <v>3</v>
      </c>
      <c r="E16" s="5">
        <v>2</v>
      </c>
      <c r="F16" s="5">
        <v>2</v>
      </c>
      <c r="G16" s="5">
        <v>2</v>
      </c>
      <c r="H16" s="5">
        <v>1</v>
      </c>
      <c r="I16" s="5">
        <v>3</v>
      </c>
      <c r="J16" s="5">
        <v>2</v>
      </c>
      <c r="K16" s="5">
        <v>2</v>
      </c>
      <c r="L16" s="5">
        <v>1</v>
      </c>
      <c r="M16" s="5">
        <f t="shared" si="0"/>
        <v>20</v>
      </c>
    </row>
    <row r="17" spans="1:13" ht="45" x14ac:dyDescent="0.2">
      <c r="A17" s="4">
        <v>9</v>
      </c>
      <c r="B17" s="6" t="s">
        <v>27</v>
      </c>
      <c r="C17" s="5">
        <v>2</v>
      </c>
      <c r="D17" s="5">
        <v>2</v>
      </c>
      <c r="E17" s="5">
        <v>2</v>
      </c>
      <c r="F17" s="5">
        <v>2</v>
      </c>
      <c r="G17" s="5">
        <v>2</v>
      </c>
      <c r="H17" s="5">
        <v>1</v>
      </c>
      <c r="I17" s="5">
        <v>2</v>
      </c>
      <c r="J17" s="5">
        <v>2</v>
      </c>
      <c r="K17" s="5">
        <v>2</v>
      </c>
      <c r="L17" s="5">
        <v>1</v>
      </c>
      <c r="M17" s="5">
        <f t="shared" si="0"/>
        <v>18</v>
      </c>
    </row>
    <row r="18" spans="1:13" ht="30" x14ac:dyDescent="0.2">
      <c r="A18" s="4">
        <v>10</v>
      </c>
      <c r="B18" s="6" t="s">
        <v>28</v>
      </c>
      <c r="C18" s="5">
        <v>2</v>
      </c>
      <c r="D18" s="5">
        <v>2</v>
      </c>
      <c r="E18" s="5">
        <v>2</v>
      </c>
      <c r="F18" s="5">
        <v>1</v>
      </c>
      <c r="G18" s="5">
        <v>2</v>
      </c>
      <c r="H18" s="5">
        <v>1</v>
      </c>
      <c r="I18" s="5">
        <v>2</v>
      </c>
      <c r="J18" s="5">
        <v>2</v>
      </c>
      <c r="K18" s="5">
        <v>2</v>
      </c>
      <c r="L18" s="5">
        <v>1</v>
      </c>
      <c r="M18" s="5">
        <f t="shared" si="0"/>
        <v>17</v>
      </c>
    </row>
    <row r="19" spans="1:13" ht="15" x14ac:dyDescent="0.2">
      <c r="A19" s="4">
        <v>11</v>
      </c>
      <c r="B19" s="9" t="s">
        <v>29</v>
      </c>
      <c r="C19" s="5">
        <v>3</v>
      </c>
      <c r="D19" s="5">
        <v>2</v>
      </c>
      <c r="E19" s="5">
        <v>2</v>
      </c>
      <c r="F19" s="5">
        <v>2</v>
      </c>
      <c r="G19" s="5">
        <v>1</v>
      </c>
      <c r="H19" s="5">
        <v>1</v>
      </c>
      <c r="I19" s="5">
        <v>2</v>
      </c>
      <c r="J19" s="5">
        <v>2</v>
      </c>
      <c r="K19" s="5">
        <v>2</v>
      </c>
      <c r="L19" s="5">
        <v>1</v>
      </c>
      <c r="M19" s="5">
        <f t="shared" si="0"/>
        <v>18</v>
      </c>
    </row>
    <row r="20" spans="1:13" ht="45" x14ac:dyDescent="0.2">
      <c r="A20" s="4">
        <v>12</v>
      </c>
      <c r="B20" s="9" t="s">
        <v>30</v>
      </c>
      <c r="C20" s="5">
        <v>3</v>
      </c>
      <c r="D20" s="5">
        <v>3</v>
      </c>
      <c r="E20" s="5">
        <v>2</v>
      </c>
      <c r="F20" s="5">
        <v>2</v>
      </c>
      <c r="G20" s="5">
        <v>3</v>
      </c>
      <c r="H20" s="5">
        <v>2</v>
      </c>
      <c r="I20" s="5">
        <v>3</v>
      </c>
      <c r="J20" s="5">
        <v>2</v>
      </c>
      <c r="K20" s="5">
        <v>3</v>
      </c>
      <c r="L20" s="5">
        <v>1</v>
      </c>
      <c r="M20" s="5">
        <f t="shared" si="0"/>
        <v>24</v>
      </c>
    </row>
    <row r="21" spans="1:13" ht="30" x14ac:dyDescent="0.2">
      <c r="A21" s="4">
        <v>13</v>
      </c>
      <c r="B21" s="9" t="s">
        <v>31</v>
      </c>
      <c r="C21" s="5">
        <v>3</v>
      </c>
      <c r="D21" s="5">
        <v>3</v>
      </c>
      <c r="E21" s="5">
        <v>3</v>
      </c>
      <c r="F21" s="5">
        <v>2</v>
      </c>
      <c r="G21" s="5">
        <v>2</v>
      </c>
      <c r="H21" s="5">
        <v>1</v>
      </c>
      <c r="I21" s="5">
        <v>3</v>
      </c>
      <c r="J21" s="5">
        <v>3</v>
      </c>
      <c r="K21" s="5">
        <v>2</v>
      </c>
      <c r="L21" s="5">
        <v>1</v>
      </c>
      <c r="M21" s="5">
        <f t="shared" si="0"/>
        <v>23</v>
      </c>
    </row>
    <row r="22" spans="1:13" ht="30" x14ac:dyDescent="0.2">
      <c r="A22" s="4">
        <v>14</v>
      </c>
      <c r="B22" s="9" t="s">
        <v>32</v>
      </c>
      <c r="C22" s="5">
        <v>3</v>
      </c>
      <c r="D22" s="5">
        <v>3</v>
      </c>
      <c r="E22" s="5">
        <v>3</v>
      </c>
      <c r="F22" s="5">
        <v>2</v>
      </c>
      <c r="G22" s="5">
        <v>2</v>
      </c>
      <c r="H22" s="5">
        <v>1</v>
      </c>
      <c r="I22" s="5">
        <v>3</v>
      </c>
      <c r="J22" s="5">
        <v>3</v>
      </c>
      <c r="K22" s="5">
        <v>3</v>
      </c>
      <c r="L22" s="5">
        <v>1</v>
      </c>
      <c r="M22" s="5">
        <f t="shared" si="0"/>
        <v>24</v>
      </c>
    </row>
    <row r="23" spans="1:13" ht="15" x14ac:dyDescent="0.2">
      <c r="A23" s="4">
        <v>15</v>
      </c>
      <c r="B23" s="9" t="s">
        <v>33</v>
      </c>
      <c r="C23" s="5">
        <v>3</v>
      </c>
      <c r="D23" s="5">
        <v>3</v>
      </c>
      <c r="E23" s="5">
        <v>3</v>
      </c>
      <c r="F23" s="5">
        <v>2</v>
      </c>
      <c r="G23" s="5">
        <v>3</v>
      </c>
      <c r="H23" s="5">
        <v>2</v>
      </c>
      <c r="I23" s="5">
        <v>3</v>
      </c>
      <c r="J23" s="5">
        <v>3</v>
      </c>
      <c r="K23" s="5">
        <v>3</v>
      </c>
      <c r="L23" s="5">
        <v>1</v>
      </c>
      <c r="M23" s="5">
        <f t="shared" si="0"/>
        <v>26</v>
      </c>
    </row>
    <row r="24" spans="1:13" ht="45" x14ac:dyDescent="0.2">
      <c r="A24" s="4">
        <v>16</v>
      </c>
      <c r="B24" s="9" t="s">
        <v>34</v>
      </c>
      <c r="C24" s="5">
        <v>2</v>
      </c>
      <c r="D24" s="5">
        <v>2</v>
      </c>
      <c r="E24" s="5">
        <v>2</v>
      </c>
      <c r="F24" s="5">
        <v>2</v>
      </c>
      <c r="G24" s="5">
        <v>2</v>
      </c>
      <c r="H24" s="5">
        <v>1</v>
      </c>
      <c r="I24" s="5">
        <v>2</v>
      </c>
      <c r="J24" s="5">
        <v>2</v>
      </c>
      <c r="K24" s="5">
        <v>2</v>
      </c>
      <c r="L24" s="5">
        <v>1</v>
      </c>
      <c r="M24" s="5">
        <f t="shared" si="0"/>
        <v>18</v>
      </c>
    </row>
    <row r="25" spans="1:13" ht="45" x14ac:dyDescent="0.2">
      <c r="A25" s="4">
        <v>17</v>
      </c>
      <c r="B25" s="9" t="s">
        <v>35</v>
      </c>
      <c r="C25" s="5">
        <v>3</v>
      </c>
      <c r="D25" s="5">
        <v>2</v>
      </c>
      <c r="E25" s="5">
        <v>3</v>
      </c>
      <c r="F25" s="5">
        <v>3</v>
      </c>
      <c r="G25" s="5">
        <v>3</v>
      </c>
      <c r="H25" s="5">
        <v>1</v>
      </c>
      <c r="I25" s="5">
        <v>2</v>
      </c>
      <c r="J25" s="5">
        <v>3</v>
      </c>
      <c r="K25" s="5">
        <v>3</v>
      </c>
      <c r="L25" s="5">
        <v>1</v>
      </c>
      <c r="M25" s="5">
        <f t="shared" si="0"/>
        <v>24</v>
      </c>
    </row>
    <row r="26" spans="1:13" ht="15" x14ac:dyDescent="0.2">
      <c r="A26" s="4">
        <v>18</v>
      </c>
      <c r="B26" s="9" t="s">
        <v>36</v>
      </c>
      <c r="C26" s="5">
        <v>2</v>
      </c>
      <c r="D26" s="5">
        <v>1</v>
      </c>
      <c r="E26" s="5">
        <v>1</v>
      </c>
      <c r="F26" s="5">
        <v>3</v>
      </c>
      <c r="G26" s="5">
        <v>3</v>
      </c>
      <c r="H26" s="5">
        <v>2</v>
      </c>
      <c r="I26" s="5">
        <v>2</v>
      </c>
      <c r="J26" s="5">
        <v>3</v>
      </c>
      <c r="K26" s="5">
        <v>3</v>
      </c>
      <c r="L26" s="5">
        <v>1</v>
      </c>
      <c r="M26" s="5">
        <f t="shared" si="0"/>
        <v>21</v>
      </c>
    </row>
    <row r="27" spans="1:13" ht="30" x14ac:dyDescent="0.2">
      <c r="A27" s="4">
        <v>19</v>
      </c>
      <c r="B27" s="9" t="s">
        <v>37</v>
      </c>
      <c r="C27" s="5">
        <v>3</v>
      </c>
      <c r="D27" s="5">
        <v>2</v>
      </c>
      <c r="E27" s="5">
        <v>3</v>
      </c>
      <c r="F27" s="5">
        <v>2</v>
      </c>
      <c r="G27" s="5">
        <v>3</v>
      </c>
      <c r="H27" s="5">
        <v>1</v>
      </c>
      <c r="I27" s="5">
        <v>3</v>
      </c>
      <c r="J27" s="5">
        <v>3</v>
      </c>
      <c r="K27" s="5">
        <v>3</v>
      </c>
      <c r="L27" s="5">
        <v>1</v>
      </c>
      <c r="M27" s="5">
        <f t="shared" si="0"/>
        <v>24</v>
      </c>
    </row>
    <row r="28" spans="1:13" ht="15" x14ac:dyDescent="0.2">
      <c r="A28" s="4">
        <v>20</v>
      </c>
      <c r="B28" s="9" t="s">
        <v>38</v>
      </c>
      <c r="C28" s="5">
        <v>2</v>
      </c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5">
        <v>2</v>
      </c>
      <c r="J28" s="5">
        <v>1</v>
      </c>
      <c r="K28" s="5">
        <v>1</v>
      </c>
      <c r="L28" s="5">
        <v>1</v>
      </c>
      <c r="M28" s="5">
        <f t="shared" si="0"/>
        <v>12</v>
      </c>
    </row>
    <row r="29" spans="1:13" ht="60" x14ac:dyDescent="0.2">
      <c r="A29" s="4">
        <v>21</v>
      </c>
      <c r="B29" s="9" t="s">
        <v>39</v>
      </c>
      <c r="C29" s="5">
        <v>2</v>
      </c>
      <c r="D29" s="5">
        <v>2</v>
      </c>
      <c r="E29" s="5">
        <v>2</v>
      </c>
      <c r="F29" s="5">
        <v>2</v>
      </c>
      <c r="G29" s="5">
        <v>2</v>
      </c>
      <c r="H29" s="5">
        <v>2</v>
      </c>
      <c r="I29" s="5">
        <v>2</v>
      </c>
      <c r="J29" s="5">
        <v>2</v>
      </c>
      <c r="K29" s="5">
        <v>2</v>
      </c>
      <c r="L29" s="5">
        <v>1</v>
      </c>
      <c r="M29" s="5">
        <f t="shared" si="0"/>
        <v>19</v>
      </c>
    </row>
    <row r="30" spans="1:13" ht="30" x14ac:dyDescent="0.2">
      <c r="A30" s="4">
        <v>22</v>
      </c>
      <c r="B30" s="9" t="s">
        <v>40</v>
      </c>
      <c r="C30" s="5">
        <v>1</v>
      </c>
      <c r="D30" s="5">
        <v>1</v>
      </c>
      <c r="E30" s="5">
        <v>2</v>
      </c>
      <c r="F30" s="5">
        <v>2</v>
      </c>
      <c r="G30" s="5">
        <v>2</v>
      </c>
      <c r="H30" s="5">
        <v>1</v>
      </c>
      <c r="I30" s="5">
        <v>2</v>
      </c>
      <c r="J30" s="5">
        <v>1</v>
      </c>
      <c r="K30" s="5">
        <v>1</v>
      </c>
      <c r="L30" s="5">
        <v>1</v>
      </c>
      <c r="M30" s="5">
        <f t="shared" si="0"/>
        <v>14</v>
      </c>
    </row>
    <row r="31" spans="1:13" ht="45" x14ac:dyDescent="0.2">
      <c r="A31" s="4">
        <v>23</v>
      </c>
      <c r="B31" s="9" t="s">
        <v>41</v>
      </c>
      <c r="C31" s="5">
        <v>2</v>
      </c>
      <c r="D31" s="5">
        <v>2</v>
      </c>
      <c r="E31" s="5">
        <v>2</v>
      </c>
      <c r="F31" s="5">
        <v>2</v>
      </c>
      <c r="G31" s="5">
        <v>2</v>
      </c>
      <c r="H31" s="5">
        <v>1</v>
      </c>
      <c r="I31" s="5">
        <v>2</v>
      </c>
      <c r="J31" s="5">
        <v>2</v>
      </c>
      <c r="K31" s="5">
        <v>2</v>
      </c>
      <c r="L31" s="5">
        <v>1</v>
      </c>
      <c r="M31" s="5">
        <f t="shared" si="0"/>
        <v>18</v>
      </c>
    </row>
    <row r="32" spans="1:13" ht="15" x14ac:dyDescent="0.2">
      <c r="A32" s="4">
        <v>24</v>
      </c>
      <c r="B32" s="9" t="s">
        <v>42</v>
      </c>
      <c r="C32" s="5">
        <v>2</v>
      </c>
      <c r="D32" s="5">
        <v>1</v>
      </c>
      <c r="E32" s="5">
        <v>2</v>
      </c>
      <c r="F32" s="5">
        <v>2</v>
      </c>
      <c r="G32" s="5">
        <v>2</v>
      </c>
      <c r="H32" s="5">
        <v>2</v>
      </c>
      <c r="I32" s="5">
        <v>2</v>
      </c>
      <c r="J32" s="5">
        <v>1</v>
      </c>
      <c r="K32" s="5">
        <v>1</v>
      </c>
      <c r="L32" s="5">
        <v>1</v>
      </c>
      <c r="M32" s="5">
        <f t="shared" si="0"/>
        <v>16</v>
      </c>
    </row>
    <row r="33" spans="1:13" ht="60" x14ac:dyDescent="0.2">
      <c r="A33" s="4">
        <v>25</v>
      </c>
      <c r="B33" s="9" t="s">
        <v>43</v>
      </c>
      <c r="C33" s="5">
        <v>2</v>
      </c>
      <c r="D33" s="5">
        <v>2</v>
      </c>
      <c r="E33" s="5">
        <v>2</v>
      </c>
      <c r="F33" s="5">
        <v>2</v>
      </c>
      <c r="G33" s="5">
        <v>2</v>
      </c>
      <c r="H33" s="5">
        <v>1</v>
      </c>
      <c r="I33" s="5">
        <v>2</v>
      </c>
      <c r="J33" s="5">
        <v>1</v>
      </c>
      <c r="K33" s="5">
        <v>1</v>
      </c>
      <c r="L33" s="5">
        <v>1</v>
      </c>
      <c r="M33" s="5">
        <f t="shared" si="0"/>
        <v>16</v>
      </c>
    </row>
    <row r="34" spans="1:13" ht="45" x14ac:dyDescent="0.2">
      <c r="A34" s="4">
        <v>26</v>
      </c>
      <c r="B34" s="9" t="s">
        <v>44</v>
      </c>
      <c r="C34" s="5">
        <v>2</v>
      </c>
      <c r="D34" s="5">
        <v>1</v>
      </c>
      <c r="E34" s="5">
        <v>2</v>
      </c>
      <c r="F34" s="5">
        <v>1</v>
      </c>
      <c r="G34" s="5">
        <v>2</v>
      </c>
      <c r="H34" s="5">
        <v>2</v>
      </c>
      <c r="I34" s="5">
        <v>2</v>
      </c>
      <c r="J34" s="5">
        <v>2</v>
      </c>
      <c r="K34" s="5">
        <v>2</v>
      </c>
      <c r="L34" s="5">
        <v>1</v>
      </c>
      <c r="M34" s="5">
        <f t="shared" si="0"/>
        <v>17</v>
      </c>
    </row>
    <row r="35" spans="1:13" ht="30" x14ac:dyDescent="0.2">
      <c r="A35" s="4">
        <v>27</v>
      </c>
      <c r="B35" s="9" t="s">
        <v>45</v>
      </c>
      <c r="C35" s="5">
        <v>2</v>
      </c>
      <c r="D35" s="5">
        <v>2</v>
      </c>
      <c r="E35" s="5">
        <v>2</v>
      </c>
      <c r="F35" s="5">
        <v>2</v>
      </c>
      <c r="G35" s="5">
        <v>1</v>
      </c>
      <c r="H35" s="5">
        <v>2</v>
      </c>
      <c r="I35" s="5">
        <v>2</v>
      </c>
      <c r="J35" s="5">
        <v>2</v>
      </c>
      <c r="K35" s="5">
        <v>2</v>
      </c>
      <c r="L35" s="5">
        <v>1</v>
      </c>
      <c r="M35" s="5">
        <f t="shared" si="0"/>
        <v>18</v>
      </c>
    </row>
    <row r="36" spans="1:13" ht="30" x14ac:dyDescent="0.2">
      <c r="A36" s="4">
        <v>28</v>
      </c>
      <c r="B36" s="9" t="s">
        <v>46</v>
      </c>
      <c r="C36" s="5">
        <v>2</v>
      </c>
      <c r="D36" s="5">
        <v>1</v>
      </c>
      <c r="E36" s="5">
        <v>2</v>
      </c>
      <c r="F36" s="5">
        <v>2</v>
      </c>
      <c r="G36" s="5">
        <v>2</v>
      </c>
      <c r="H36" s="5">
        <v>1</v>
      </c>
      <c r="I36" s="5">
        <v>2</v>
      </c>
      <c r="J36" s="5">
        <v>2</v>
      </c>
      <c r="K36" s="5">
        <v>2</v>
      </c>
      <c r="L36" s="5">
        <v>1</v>
      </c>
      <c r="M36" s="5">
        <f t="shared" si="0"/>
        <v>17</v>
      </c>
    </row>
    <row r="37" spans="1:13" ht="30" x14ac:dyDescent="0.2">
      <c r="A37" s="4">
        <v>29</v>
      </c>
      <c r="B37" s="9" t="s">
        <v>47</v>
      </c>
      <c r="C37" s="5">
        <v>2</v>
      </c>
      <c r="D37" s="5">
        <v>1</v>
      </c>
      <c r="E37" s="5">
        <v>2</v>
      </c>
      <c r="F37" s="5">
        <v>1</v>
      </c>
      <c r="G37" s="5">
        <v>2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f t="shared" si="0"/>
        <v>13</v>
      </c>
    </row>
    <row r="38" spans="1:13" ht="15" x14ac:dyDescent="0.2">
      <c r="A38" s="4">
        <v>30</v>
      </c>
      <c r="B38" s="9" t="s">
        <v>48</v>
      </c>
      <c r="C38" s="5">
        <v>3</v>
      </c>
      <c r="D38" s="5">
        <v>2</v>
      </c>
      <c r="E38" s="5">
        <v>3</v>
      </c>
      <c r="F38" s="5">
        <v>2</v>
      </c>
      <c r="G38" s="5">
        <v>3</v>
      </c>
      <c r="H38" s="5">
        <v>2</v>
      </c>
      <c r="I38" s="5">
        <v>3</v>
      </c>
      <c r="J38" s="5">
        <v>3</v>
      </c>
      <c r="K38" s="5">
        <v>3</v>
      </c>
      <c r="L38" s="5">
        <v>1</v>
      </c>
      <c r="M38" s="5">
        <f t="shared" si="0"/>
        <v>25</v>
      </c>
    </row>
    <row r="39" spans="1:13" ht="45" x14ac:dyDescent="0.2">
      <c r="A39" s="4">
        <v>31</v>
      </c>
      <c r="B39" s="10" t="s">
        <v>49</v>
      </c>
      <c r="C39" s="5">
        <v>2</v>
      </c>
      <c r="D39" s="5">
        <v>1</v>
      </c>
      <c r="E39" s="5">
        <v>1</v>
      </c>
      <c r="F39" s="5">
        <v>1</v>
      </c>
      <c r="G39" s="5">
        <v>2</v>
      </c>
      <c r="H39" s="5">
        <v>1</v>
      </c>
      <c r="I39" s="5">
        <v>2</v>
      </c>
      <c r="J39" s="5">
        <v>2</v>
      </c>
      <c r="K39" s="5">
        <v>1</v>
      </c>
      <c r="L39" s="5">
        <v>1</v>
      </c>
      <c r="M39" s="5">
        <f t="shared" si="0"/>
        <v>14</v>
      </c>
    </row>
    <row r="40" spans="1:13" ht="75" x14ac:dyDescent="0.2">
      <c r="A40" s="4">
        <v>32</v>
      </c>
      <c r="B40" s="10" t="s">
        <v>50</v>
      </c>
      <c r="C40" s="5">
        <v>2</v>
      </c>
      <c r="D40" s="5">
        <v>2</v>
      </c>
      <c r="E40" s="5">
        <v>2</v>
      </c>
      <c r="F40" s="5">
        <v>1</v>
      </c>
      <c r="G40" s="5">
        <v>1</v>
      </c>
      <c r="H40" s="5">
        <v>0</v>
      </c>
      <c r="I40" s="5">
        <v>1</v>
      </c>
      <c r="J40" s="5">
        <v>2</v>
      </c>
      <c r="K40" s="5">
        <v>1</v>
      </c>
      <c r="L40" s="5">
        <v>1</v>
      </c>
      <c r="M40" s="5">
        <f t="shared" si="0"/>
        <v>13</v>
      </c>
    </row>
    <row r="41" spans="1:13" ht="75" x14ac:dyDescent="0.2">
      <c r="A41" s="4">
        <v>33</v>
      </c>
      <c r="B41" s="10" t="s">
        <v>51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f t="shared" si="0"/>
        <v>10</v>
      </c>
    </row>
    <row r="42" spans="1:13" ht="15" x14ac:dyDescent="0.2">
      <c r="A42" s="4">
        <v>34</v>
      </c>
      <c r="B42" s="10" t="s">
        <v>52</v>
      </c>
      <c r="C42" s="5">
        <v>2</v>
      </c>
      <c r="D42" s="5">
        <v>2</v>
      </c>
      <c r="E42" s="5">
        <v>2</v>
      </c>
      <c r="F42" s="5">
        <v>1</v>
      </c>
      <c r="G42" s="5">
        <v>2</v>
      </c>
      <c r="H42" s="5">
        <v>1</v>
      </c>
      <c r="I42" s="5">
        <v>2</v>
      </c>
      <c r="J42" s="5">
        <v>2</v>
      </c>
      <c r="K42" s="5">
        <v>2</v>
      </c>
      <c r="L42" s="5">
        <v>1</v>
      </c>
      <c r="M42" s="5">
        <f t="shared" si="0"/>
        <v>17</v>
      </c>
    </row>
    <row r="43" spans="1:13" ht="75" x14ac:dyDescent="0.2">
      <c r="A43" s="4">
        <v>35</v>
      </c>
      <c r="B43" s="9" t="s">
        <v>53</v>
      </c>
      <c r="C43" s="5">
        <v>2</v>
      </c>
      <c r="D43" s="5">
        <v>2</v>
      </c>
      <c r="E43" s="5">
        <v>2</v>
      </c>
      <c r="F43" s="5">
        <v>2</v>
      </c>
      <c r="G43" s="5">
        <v>2</v>
      </c>
      <c r="H43" s="5">
        <v>2</v>
      </c>
      <c r="I43" s="5">
        <v>2</v>
      </c>
      <c r="J43" s="5">
        <v>2</v>
      </c>
      <c r="K43" s="5">
        <v>2</v>
      </c>
      <c r="L43" s="5">
        <v>1</v>
      </c>
      <c r="M43" s="5">
        <f t="shared" si="0"/>
        <v>19</v>
      </c>
    </row>
    <row r="44" spans="1:13" ht="45" x14ac:dyDescent="0.2">
      <c r="A44" s="4">
        <v>36</v>
      </c>
      <c r="B44" s="10" t="s">
        <v>54</v>
      </c>
      <c r="C44" s="5">
        <v>3</v>
      </c>
      <c r="D44" s="5">
        <v>2</v>
      </c>
      <c r="E44" s="5">
        <v>2</v>
      </c>
      <c r="F44" s="5">
        <v>2</v>
      </c>
      <c r="G44" s="5">
        <v>2</v>
      </c>
      <c r="H44" s="5">
        <v>3</v>
      </c>
      <c r="I44" s="5">
        <v>2</v>
      </c>
      <c r="J44" s="5">
        <v>2</v>
      </c>
      <c r="K44" s="5">
        <v>2</v>
      </c>
      <c r="L44" s="5">
        <v>1</v>
      </c>
      <c r="M44" s="5">
        <f t="shared" si="0"/>
        <v>21</v>
      </c>
    </row>
    <row r="45" spans="1:13" ht="30" x14ac:dyDescent="0.2">
      <c r="A45" s="4">
        <v>37</v>
      </c>
      <c r="B45" s="9" t="s">
        <v>55</v>
      </c>
      <c r="C45" s="5">
        <v>1</v>
      </c>
      <c r="D45" s="5">
        <v>1</v>
      </c>
      <c r="E45" s="5">
        <v>1</v>
      </c>
      <c r="F45" s="5">
        <v>1</v>
      </c>
      <c r="G45" s="5">
        <v>2</v>
      </c>
      <c r="H45" s="5">
        <v>2</v>
      </c>
      <c r="I45" s="5">
        <v>2</v>
      </c>
      <c r="J45" s="5">
        <v>2</v>
      </c>
      <c r="K45" s="5">
        <v>2</v>
      </c>
      <c r="L45" s="5">
        <v>1</v>
      </c>
      <c r="M45" s="5">
        <f t="shared" si="0"/>
        <v>15</v>
      </c>
    </row>
    <row r="46" spans="1:13" ht="15" x14ac:dyDescent="0.2">
      <c r="A46" s="4">
        <v>38</v>
      </c>
      <c r="B46" s="10" t="s">
        <v>56</v>
      </c>
      <c r="C46" s="5">
        <v>1</v>
      </c>
      <c r="D46" s="5">
        <v>1</v>
      </c>
      <c r="E46" s="5">
        <v>1</v>
      </c>
      <c r="F46" s="5">
        <v>1</v>
      </c>
      <c r="G46" s="5">
        <v>2</v>
      </c>
      <c r="H46" s="5">
        <v>1</v>
      </c>
      <c r="I46" s="5">
        <v>2</v>
      </c>
      <c r="J46" s="5">
        <v>2</v>
      </c>
      <c r="K46" s="5">
        <v>2</v>
      </c>
      <c r="L46" s="5">
        <v>1</v>
      </c>
      <c r="M46" s="5">
        <f t="shared" si="0"/>
        <v>14</v>
      </c>
    </row>
    <row r="47" spans="1:13" ht="45" x14ac:dyDescent="0.2">
      <c r="A47" s="4">
        <v>39</v>
      </c>
      <c r="B47" s="9" t="s">
        <v>57</v>
      </c>
      <c r="C47" s="5">
        <v>2</v>
      </c>
      <c r="D47" s="5">
        <v>3</v>
      </c>
      <c r="E47" s="5">
        <v>2</v>
      </c>
      <c r="F47" s="5">
        <v>2</v>
      </c>
      <c r="G47" s="5">
        <v>2</v>
      </c>
      <c r="H47" s="5">
        <v>0</v>
      </c>
      <c r="I47" s="5">
        <v>2</v>
      </c>
      <c r="J47" s="5">
        <v>2</v>
      </c>
      <c r="K47" s="5">
        <v>3</v>
      </c>
      <c r="L47" s="5">
        <v>1</v>
      </c>
      <c r="M47" s="5">
        <f t="shared" si="0"/>
        <v>19</v>
      </c>
    </row>
    <row r="48" spans="1:13" ht="45" x14ac:dyDescent="0.2">
      <c r="A48" s="4">
        <v>40</v>
      </c>
      <c r="B48" s="12" t="s">
        <v>58</v>
      </c>
      <c r="C48" s="5">
        <v>1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f t="shared" si="0"/>
        <v>10</v>
      </c>
    </row>
    <row r="49" spans="1:13" ht="45" x14ac:dyDescent="0.2">
      <c r="A49" s="4">
        <v>41</v>
      </c>
      <c r="B49" s="10" t="s">
        <v>59</v>
      </c>
      <c r="C49" s="5">
        <v>1</v>
      </c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f t="shared" si="0"/>
        <v>10</v>
      </c>
    </row>
    <row r="50" spans="1:13" ht="45" x14ac:dyDescent="0.2">
      <c r="A50" s="4">
        <v>42</v>
      </c>
      <c r="B50" s="10" t="s">
        <v>60</v>
      </c>
      <c r="C50" s="5">
        <v>2</v>
      </c>
      <c r="D50" s="5">
        <v>2</v>
      </c>
      <c r="E50" s="5">
        <v>2</v>
      </c>
      <c r="F50" s="5">
        <v>2</v>
      </c>
      <c r="G50" s="5">
        <v>2</v>
      </c>
      <c r="H50" s="5">
        <v>1</v>
      </c>
      <c r="I50" s="5">
        <v>2</v>
      </c>
      <c r="J50" s="5">
        <v>2</v>
      </c>
      <c r="K50" s="5">
        <v>1</v>
      </c>
      <c r="L50" s="5">
        <v>1</v>
      </c>
      <c r="M50" s="5">
        <f t="shared" si="0"/>
        <v>17</v>
      </c>
    </row>
    <row r="51" spans="1:13" ht="60" x14ac:dyDescent="0.2">
      <c r="A51" s="4">
        <v>43</v>
      </c>
      <c r="B51" s="10" t="s">
        <v>61</v>
      </c>
      <c r="C51" s="5">
        <v>2</v>
      </c>
      <c r="D51" s="5">
        <v>2</v>
      </c>
      <c r="E51" s="5">
        <v>2</v>
      </c>
      <c r="F51" s="5">
        <v>2</v>
      </c>
      <c r="G51" s="5">
        <v>2</v>
      </c>
      <c r="H51" s="5">
        <v>2</v>
      </c>
      <c r="I51" s="5">
        <v>2</v>
      </c>
      <c r="J51" s="5">
        <v>3</v>
      </c>
      <c r="K51" s="5">
        <v>2</v>
      </c>
      <c r="L51" s="5">
        <v>1</v>
      </c>
      <c r="M51" s="5">
        <f t="shared" si="0"/>
        <v>20</v>
      </c>
    </row>
    <row r="52" spans="1:13" ht="45" x14ac:dyDescent="0.2">
      <c r="A52" s="4">
        <v>44</v>
      </c>
      <c r="B52" s="9" t="s">
        <v>62</v>
      </c>
      <c r="C52" s="5">
        <v>2</v>
      </c>
      <c r="D52" s="5">
        <v>2</v>
      </c>
      <c r="E52" s="5">
        <v>2</v>
      </c>
      <c r="F52" s="5">
        <v>2</v>
      </c>
      <c r="G52" s="5">
        <v>2</v>
      </c>
      <c r="H52" s="5">
        <v>2</v>
      </c>
      <c r="I52" s="5">
        <v>2</v>
      </c>
      <c r="J52" s="5">
        <v>3</v>
      </c>
      <c r="K52" s="5">
        <v>3</v>
      </c>
      <c r="L52" s="5">
        <v>1</v>
      </c>
      <c r="M52" s="5">
        <f t="shared" si="0"/>
        <v>21</v>
      </c>
    </row>
    <row r="53" spans="1:13" ht="60" x14ac:dyDescent="0.2">
      <c r="A53" s="4">
        <v>45</v>
      </c>
      <c r="B53" s="10" t="s">
        <v>63</v>
      </c>
      <c r="C53" s="5">
        <v>3</v>
      </c>
      <c r="D53" s="5">
        <v>3</v>
      </c>
      <c r="E53" s="5">
        <v>2</v>
      </c>
      <c r="F53" s="5">
        <v>3</v>
      </c>
      <c r="G53" s="5">
        <v>2</v>
      </c>
      <c r="H53" s="5">
        <v>1</v>
      </c>
      <c r="I53" s="5">
        <v>2</v>
      </c>
      <c r="J53" s="5">
        <v>2</v>
      </c>
      <c r="K53" s="5">
        <v>2</v>
      </c>
      <c r="L53" s="5">
        <v>1</v>
      </c>
      <c r="M53" s="5">
        <f t="shared" si="0"/>
        <v>21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53"/>
  <sheetViews>
    <sheetView topLeftCell="A7" workbookViewId="0">
      <selection activeCell="N53" sqref="N53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x14ac:dyDescent="0.2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41.25" customHeight="1" x14ac:dyDescent="0.2">
      <c r="A5" s="23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26.25" customHeight="1" x14ac:dyDescent="0.2">
      <c r="A7" s="20" t="s">
        <v>5</v>
      </c>
      <c r="B7" s="20" t="s">
        <v>6</v>
      </c>
      <c r="C7" s="22" t="s">
        <v>7</v>
      </c>
      <c r="D7" s="22"/>
      <c r="E7" s="22"/>
      <c r="F7" s="22"/>
      <c r="G7" s="22"/>
      <c r="H7" s="22"/>
      <c r="I7" s="22"/>
      <c r="J7" s="22"/>
      <c r="K7" s="22"/>
      <c r="L7" s="22"/>
      <c r="M7" s="2"/>
    </row>
    <row r="8" spans="1:13" ht="177" customHeight="1" x14ac:dyDescent="0.2">
      <c r="A8" s="21"/>
      <c r="B8" s="21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</row>
    <row r="9" spans="1:13" ht="45" x14ac:dyDescent="0.2">
      <c r="A9" s="4">
        <v>1</v>
      </c>
      <c r="B9" s="9" t="s">
        <v>19</v>
      </c>
      <c r="C9" s="5">
        <v>3</v>
      </c>
      <c r="D9" s="5">
        <v>2</v>
      </c>
      <c r="E9" s="5">
        <v>3</v>
      </c>
      <c r="F9" s="5">
        <v>3</v>
      </c>
      <c r="G9" s="5">
        <v>3</v>
      </c>
      <c r="H9" s="5">
        <v>2</v>
      </c>
      <c r="I9" s="5">
        <v>3</v>
      </c>
      <c r="J9" s="5">
        <v>3</v>
      </c>
      <c r="K9" s="5">
        <v>3</v>
      </c>
      <c r="L9" s="5">
        <v>1</v>
      </c>
      <c r="M9" s="5">
        <f>SUM(C9:L9)</f>
        <v>26</v>
      </c>
    </row>
    <row r="10" spans="1:13" ht="15" x14ac:dyDescent="0.2">
      <c r="A10" s="4">
        <v>2</v>
      </c>
      <c r="B10" s="9" t="s">
        <v>20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1</v>
      </c>
      <c r="M10" s="5">
        <f t="shared" ref="M10:M53" si="0">SUM(C10:L10)</f>
        <v>28</v>
      </c>
    </row>
    <row r="11" spans="1:13" ht="45" x14ac:dyDescent="0.2">
      <c r="A11" s="4">
        <v>3</v>
      </c>
      <c r="B11" s="9" t="s">
        <v>21</v>
      </c>
      <c r="C11" s="5">
        <v>3</v>
      </c>
      <c r="D11" s="5">
        <v>3</v>
      </c>
      <c r="E11" s="5">
        <v>2</v>
      </c>
      <c r="F11" s="5">
        <v>3</v>
      </c>
      <c r="G11" s="5">
        <v>3</v>
      </c>
      <c r="H11" s="5">
        <v>2</v>
      </c>
      <c r="I11" s="5">
        <v>3</v>
      </c>
      <c r="J11" s="5">
        <v>3</v>
      </c>
      <c r="K11" s="5">
        <v>3</v>
      </c>
      <c r="L11" s="5">
        <v>1</v>
      </c>
      <c r="M11" s="5">
        <f t="shared" si="0"/>
        <v>26</v>
      </c>
    </row>
    <row r="12" spans="1:13" ht="45" x14ac:dyDescent="0.2">
      <c r="A12" s="4">
        <v>4</v>
      </c>
      <c r="B12" s="9" t="s">
        <v>22</v>
      </c>
      <c r="C12" s="5">
        <v>3</v>
      </c>
      <c r="D12" s="5">
        <v>2</v>
      </c>
      <c r="E12" s="5">
        <v>2</v>
      </c>
      <c r="F12" s="5">
        <v>3</v>
      </c>
      <c r="G12" s="5">
        <v>3</v>
      </c>
      <c r="H12" s="5">
        <v>2</v>
      </c>
      <c r="I12" s="5">
        <v>3</v>
      </c>
      <c r="J12" s="5">
        <v>3</v>
      </c>
      <c r="K12" s="5">
        <v>3</v>
      </c>
      <c r="L12" s="5">
        <v>1</v>
      </c>
      <c r="M12" s="5">
        <f t="shared" si="0"/>
        <v>25</v>
      </c>
    </row>
    <row r="13" spans="1:13" ht="45" x14ac:dyDescent="0.2">
      <c r="A13" s="4">
        <v>5</v>
      </c>
      <c r="B13" s="9" t="s">
        <v>23</v>
      </c>
      <c r="C13" s="5">
        <v>3</v>
      </c>
      <c r="D13" s="5">
        <v>3</v>
      </c>
      <c r="E13" s="5">
        <v>3</v>
      </c>
      <c r="F13" s="5">
        <v>3</v>
      </c>
      <c r="G13" s="5">
        <v>2</v>
      </c>
      <c r="H13" s="5">
        <v>3</v>
      </c>
      <c r="I13" s="5">
        <v>3</v>
      </c>
      <c r="J13" s="5">
        <v>3</v>
      </c>
      <c r="K13" s="5">
        <v>3</v>
      </c>
      <c r="L13" s="5">
        <v>1</v>
      </c>
      <c r="M13" s="5">
        <f t="shared" si="0"/>
        <v>27</v>
      </c>
    </row>
    <row r="14" spans="1:13" ht="30" x14ac:dyDescent="0.2">
      <c r="A14" s="4">
        <v>6</v>
      </c>
      <c r="B14" s="10" t="s">
        <v>24</v>
      </c>
      <c r="C14" s="5">
        <v>2</v>
      </c>
      <c r="D14" s="5">
        <v>2</v>
      </c>
      <c r="E14" s="5">
        <v>2</v>
      </c>
      <c r="F14" s="5">
        <v>3</v>
      </c>
      <c r="G14" s="5">
        <v>3</v>
      </c>
      <c r="H14" s="5">
        <v>2</v>
      </c>
      <c r="I14" s="5">
        <v>3</v>
      </c>
      <c r="J14" s="5">
        <v>3</v>
      </c>
      <c r="K14" s="5">
        <v>3</v>
      </c>
      <c r="L14" s="5">
        <v>1</v>
      </c>
      <c r="M14" s="5">
        <f t="shared" si="0"/>
        <v>24</v>
      </c>
    </row>
    <row r="15" spans="1:13" ht="15" x14ac:dyDescent="0.2">
      <c r="A15" s="4">
        <v>7</v>
      </c>
      <c r="B15" s="11" t="s">
        <v>25</v>
      </c>
      <c r="C15" s="5">
        <v>3</v>
      </c>
      <c r="D15" s="5">
        <v>3</v>
      </c>
      <c r="E15" s="5">
        <v>2</v>
      </c>
      <c r="F15" s="5">
        <v>3</v>
      </c>
      <c r="G15" s="5">
        <v>2</v>
      </c>
      <c r="H15" s="5">
        <v>3</v>
      </c>
      <c r="I15" s="5">
        <v>3</v>
      </c>
      <c r="J15" s="5">
        <v>3</v>
      </c>
      <c r="K15" s="5">
        <v>3</v>
      </c>
      <c r="L15" s="5">
        <v>1</v>
      </c>
      <c r="M15" s="5">
        <f t="shared" si="0"/>
        <v>26</v>
      </c>
    </row>
    <row r="16" spans="1:13" ht="15" x14ac:dyDescent="0.2">
      <c r="A16" s="4">
        <v>8</v>
      </c>
      <c r="B16" s="11" t="s">
        <v>26</v>
      </c>
      <c r="C16" s="5">
        <v>2</v>
      </c>
      <c r="D16" s="5">
        <v>2</v>
      </c>
      <c r="E16" s="5">
        <v>3</v>
      </c>
      <c r="F16" s="5">
        <v>2</v>
      </c>
      <c r="G16" s="5">
        <v>3</v>
      </c>
      <c r="H16" s="5">
        <v>2</v>
      </c>
      <c r="I16" s="5">
        <v>3</v>
      </c>
      <c r="J16" s="5">
        <v>3</v>
      </c>
      <c r="K16" s="5">
        <v>3</v>
      </c>
      <c r="L16" s="5">
        <v>1</v>
      </c>
      <c r="M16" s="5">
        <f t="shared" si="0"/>
        <v>24</v>
      </c>
    </row>
    <row r="17" spans="1:13" ht="45" x14ac:dyDescent="0.2">
      <c r="A17" s="4">
        <v>9</v>
      </c>
      <c r="B17" s="6" t="s">
        <v>27</v>
      </c>
      <c r="C17" s="5">
        <v>3</v>
      </c>
      <c r="D17" s="5">
        <v>2</v>
      </c>
      <c r="E17" s="5">
        <v>2</v>
      </c>
      <c r="F17" s="5">
        <v>2</v>
      </c>
      <c r="G17" s="5">
        <v>2</v>
      </c>
      <c r="H17" s="5">
        <v>2</v>
      </c>
      <c r="I17" s="5">
        <v>3</v>
      </c>
      <c r="J17" s="5">
        <v>3</v>
      </c>
      <c r="K17" s="5">
        <v>3</v>
      </c>
      <c r="L17" s="5">
        <v>1</v>
      </c>
      <c r="M17" s="5">
        <f t="shared" si="0"/>
        <v>23</v>
      </c>
    </row>
    <row r="18" spans="1:13" ht="30" x14ac:dyDescent="0.2">
      <c r="A18" s="4">
        <v>10</v>
      </c>
      <c r="B18" s="6" t="s">
        <v>28</v>
      </c>
      <c r="C18" s="5">
        <v>3</v>
      </c>
      <c r="D18" s="5">
        <v>2</v>
      </c>
      <c r="E18" s="5">
        <v>3</v>
      </c>
      <c r="F18" s="5">
        <v>2</v>
      </c>
      <c r="G18" s="5">
        <v>3</v>
      </c>
      <c r="H18" s="5">
        <v>2</v>
      </c>
      <c r="I18" s="5">
        <v>3</v>
      </c>
      <c r="J18" s="5">
        <v>3</v>
      </c>
      <c r="K18" s="5">
        <v>3</v>
      </c>
      <c r="L18" s="5">
        <v>0</v>
      </c>
      <c r="M18" s="5">
        <f t="shared" si="0"/>
        <v>24</v>
      </c>
    </row>
    <row r="19" spans="1:13" ht="15" x14ac:dyDescent="0.2">
      <c r="A19" s="4">
        <v>11</v>
      </c>
      <c r="B19" s="9" t="s">
        <v>29</v>
      </c>
      <c r="C19" s="5">
        <v>2</v>
      </c>
      <c r="D19" s="5">
        <v>2</v>
      </c>
      <c r="E19" s="5">
        <v>2</v>
      </c>
      <c r="F19" s="5">
        <v>2</v>
      </c>
      <c r="G19" s="5">
        <v>2</v>
      </c>
      <c r="H19" s="5">
        <v>2</v>
      </c>
      <c r="I19" s="5">
        <v>3</v>
      </c>
      <c r="J19" s="5">
        <v>3</v>
      </c>
      <c r="K19" s="5">
        <v>3</v>
      </c>
      <c r="L19" s="5">
        <v>0</v>
      </c>
      <c r="M19" s="5">
        <f t="shared" si="0"/>
        <v>21</v>
      </c>
    </row>
    <row r="20" spans="1:13" ht="45" x14ac:dyDescent="0.2">
      <c r="A20" s="4">
        <v>12</v>
      </c>
      <c r="B20" s="9" t="s">
        <v>30</v>
      </c>
      <c r="C20" s="5">
        <v>3</v>
      </c>
      <c r="D20" s="5">
        <v>3</v>
      </c>
      <c r="E20" s="5">
        <v>2</v>
      </c>
      <c r="F20" s="5">
        <v>3</v>
      </c>
      <c r="G20" s="5">
        <v>2</v>
      </c>
      <c r="H20" s="5">
        <v>3</v>
      </c>
      <c r="I20" s="5">
        <v>3</v>
      </c>
      <c r="J20" s="5">
        <v>2</v>
      </c>
      <c r="K20" s="5">
        <v>3</v>
      </c>
      <c r="L20" s="5">
        <v>1</v>
      </c>
      <c r="M20" s="5">
        <f t="shared" si="0"/>
        <v>25</v>
      </c>
    </row>
    <row r="21" spans="1:13" ht="30" x14ac:dyDescent="0.2">
      <c r="A21" s="4">
        <v>13</v>
      </c>
      <c r="B21" s="9" t="s">
        <v>31</v>
      </c>
      <c r="C21" s="5">
        <v>3</v>
      </c>
      <c r="D21" s="5">
        <v>3</v>
      </c>
      <c r="E21" s="5">
        <v>3</v>
      </c>
      <c r="F21" s="5">
        <v>3</v>
      </c>
      <c r="G21" s="5">
        <v>2</v>
      </c>
      <c r="H21" s="5">
        <v>3</v>
      </c>
      <c r="I21" s="5">
        <v>3</v>
      </c>
      <c r="J21" s="5">
        <v>3</v>
      </c>
      <c r="K21" s="5">
        <v>3</v>
      </c>
      <c r="L21" s="5">
        <v>1</v>
      </c>
      <c r="M21" s="5">
        <f t="shared" si="0"/>
        <v>27</v>
      </c>
    </row>
    <row r="22" spans="1:13" ht="30" x14ac:dyDescent="0.2">
      <c r="A22" s="4">
        <v>14</v>
      </c>
      <c r="B22" s="9" t="s">
        <v>32</v>
      </c>
      <c r="C22" s="5">
        <v>3</v>
      </c>
      <c r="D22" s="5">
        <v>2</v>
      </c>
      <c r="E22" s="5">
        <v>3</v>
      </c>
      <c r="F22" s="5">
        <v>3</v>
      </c>
      <c r="G22" s="5">
        <v>2</v>
      </c>
      <c r="H22" s="5">
        <v>3</v>
      </c>
      <c r="I22" s="5">
        <v>3</v>
      </c>
      <c r="J22" s="5">
        <v>3</v>
      </c>
      <c r="K22" s="5">
        <v>3</v>
      </c>
      <c r="L22" s="5">
        <v>1</v>
      </c>
      <c r="M22" s="5">
        <f t="shared" si="0"/>
        <v>26</v>
      </c>
    </row>
    <row r="23" spans="1:13" ht="15" x14ac:dyDescent="0.2">
      <c r="A23" s="4">
        <v>15</v>
      </c>
      <c r="B23" s="9" t="s">
        <v>33</v>
      </c>
      <c r="C23" s="5">
        <v>3</v>
      </c>
      <c r="D23" s="5">
        <v>3</v>
      </c>
      <c r="E23" s="5">
        <v>3</v>
      </c>
      <c r="F23" s="5">
        <v>3</v>
      </c>
      <c r="G23" s="5">
        <v>2</v>
      </c>
      <c r="H23" s="5">
        <v>0</v>
      </c>
      <c r="I23" s="5">
        <v>3</v>
      </c>
      <c r="J23" s="5">
        <v>3</v>
      </c>
      <c r="K23" s="5">
        <v>3</v>
      </c>
      <c r="L23" s="5">
        <v>1</v>
      </c>
      <c r="M23" s="5">
        <f t="shared" si="0"/>
        <v>24</v>
      </c>
    </row>
    <row r="24" spans="1:13" ht="45" x14ac:dyDescent="0.2">
      <c r="A24" s="4">
        <v>16</v>
      </c>
      <c r="B24" s="9" t="s">
        <v>34</v>
      </c>
      <c r="C24" s="5">
        <v>3</v>
      </c>
      <c r="D24" s="5">
        <v>3</v>
      </c>
      <c r="E24" s="5">
        <v>3</v>
      </c>
      <c r="F24" s="5">
        <v>2</v>
      </c>
      <c r="G24" s="5">
        <v>3</v>
      </c>
      <c r="H24" s="5">
        <v>2</v>
      </c>
      <c r="I24" s="5">
        <v>3</v>
      </c>
      <c r="J24" s="5">
        <v>2</v>
      </c>
      <c r="K24" s="5">
        <v>2</v>
      </c>
      <c r="L24" s="5">
        <v>0</v>
      </c>
      <c r="M24" s="5">
        <f t="shared" si="0"/>
        <v>23</v>
      </c>
    </row>
    <row r="25" spans="1:13" ht="45" x14ac:dyDescent="0.2">
      <c r="A25" s="4">
        <v>17</v>
      </c>
      <c r="B25" s="9" t="s">
        <v>35</v>
      </c>
      <c r="C25" s="5">
        <v>3</v>
      </c>
      <c r="D25" s="5">
        <v>3</v>
      </c>
      <c r="E25" s="5">
        <v>3</v>
      </c>
      <c r="F25" s="5">
        <v>3</v>
      </c>
      <c r="G25" s="5">
        <v>2</v>
      </c>
      <c r="H25" s="5">
        <v>2</v>
      </c>
      <c r="I25" s="5">
        <v>3</v>
      </c>
      <c r="J25" s="5">
        <v>2</v>
      </c>
      <c r="K25" s="5">
        <v>2</v>
      </c>
      <c r="L25" s="5">
        <v>0</v>
      </c>
      <c r="M25" s="5">
        <f t="shared" si="0"/>
        <v>23</v>
      </c>
    </row>
    <row r="26" spans="1:13" ht="15" x14ac:dyDescent="0.2">
      <c r="A26" s="4">
        <v>18</v>
      </c>
      <c r="B26" s="9" t="s">
        <v>36</v>
      </c>
      <c r="C26" s="5">
        <v>3</v>
      </c>
      <c r="D26" s="5">
        <v>1</v>
      </c>
      <c r="E26" s="5">
        <v>1</v>
      </c>
      <c r="F26" s="5">
        <v>2</v>
      </c>
      <c r="G26" s="5">
        <v>3</v>
      </c>
      <c r="H26" s="5">
        <v>3</v>
      </c>
      <c r="I26" s="5">
        <v>3</v>
      </c>
      <c r="J26" s="5">
        <v>3</v>
      </c>
      <c r="K26" s="5">
        <v>3</v>
      </c>
      <c r="L26" s="5">
        <v>1</v>
      </c>
      <c r="M26" s="5">
        <f t="shared" si="0"/>
        <v>23</v>
      </c>
    </row>
    <row r="27" spans="1:13" ht="30" x14ac:dyDescent="0.2">
      <c r="A27" s="4">
        <v>19</v>
      </c>
      <c r="B27" s="9" t="s">
        <v>37</v>
      </c>
      <c r="C27" s="5">
        <v>3</v>
      </c>
      <c r="D27" s="5">
        <v>2</v>
      </c>
      <c r="E27" s="5">
        <v>2</v>
      </c>
      <c r="F27" s="5">
        <v>2</v>
      </c>
      <c r="G27" s="5">
        <v>3</v>
      </c>
      <c r="H27" s="5">
        <v>2</v>
      </c>
      <c r="I27" s="5">
        <v>3</v>
      </c>
      <c r="J27" s="5">
        <v>3</v>
      </c>
      <c r="K27" s="5">
        <v>3</v>
      </c>
      <c r="L27" s="5">
        <v>0</v>
      </c>
      <c r="M27" s="5">
        <f t="shared" si="0"/>
        <v>23</v>
      </c>
    </row>
    <row r="28" spans="1:13" ht="15" x14ac:dyDescent="0.2">
      <c r="A28" s="4">
        <v>20</v>
      </c>
      <c r="B28" s="9" t="s">
        <v>38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 t="shared" si="0"/>
        <v>0</v>
      </c>
    </row>
    <row r="29" spans="1:13" ht="60" x14ac:dyDescent="0.2">
      <c r="A29" s="4">
        <v>21</v>
      </c>
      <c r="B29" s="9" t="s">
        <v>39</v>
      </c>
      <c r="C29" s="5">
        <v>3</v>
      </c>
      <c r="D29" s="5">
        <v>3</v>
      </c>
      <c r="E29" s="5">
        <v>3</v>
      </c>
      <c r="F29" s="5">
        <v>3</v>
      </c>
      <c r="G29" s="5">
        <v>2</v>
      </c>
      <c r="H29" s="5">
        <v>3</v>
      </c>
      <c r="I29" s="5">
        <v>3</v>
      </c>
      <c r="J29" s="5">
        <v>2</v>
      </c>
      <c r="K29" s="5">
        <v>3</v>
      </c>
      <c r="L29" s="5">
        <v>1</v>
      </c>
      <c r="M29" s="5">
        <f t="shared" si="0"/>
        <v>26</v>
      </c>
    </row>
    <row r="30" spans="1:13" ht="30" x14ac:dyDescent="0.2">
      <c r="A30" s="4">
        <v>22</v>
      </c>
      <c r="B30" s="9" t="s">
        <v>40</v>
      </c>
      <c r="C30" s="5">
        <v>2</v>
      </c>
      <c r="D30" s="5">
        <v>2</v>
      </c>
      <c r="E30" s="5">
        <v>2</v>
      </c>
      <c r="F30" s="5">
        <v>3</v>
      </c>
      <c r="G30" s="5">
        <v>1</v>
      </c>
      <c r="H30" s="5">
        <v>0</v>
      </c>
      <c r="I30" s="5">
        <v>3</v>
      </c>
      <c r="J30" s="5">
        <v>2</v>
      </c>
      <c r="K30" s="5">
        <v>2</v>
      </c>
      <c r="L30" s="5">
        <v>1</v>
      </c>
      <c r="M30" s="5">
        <f t="shared" si="0"/>
        <v>18</v>
      </c>
    </row>
    <row r="31" spans="1:13" ht="45" x14ac:dyDescent="0.2">
      <c r="A31" s="4">
        <v>23</v>
      </c>
      <c r="B31" s="9" t="s">
        <v>41</v>
      </c>
      <c r="C31" s="5">
        <v>3</v>
      </c>
      <c r="D31" s="5">
        <v>3</v>
      </c>
      <c r="E31" s="5">
        <v>3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1</v>
      </c>
      <c r="M31" s="5">
        <f t="shared" si="0"/>
        <v>28</v>
      </c>
    </row>
    <row r="32" spans="1:13" ht="15" x14ac:dyDescent="0.2">
      <c r="A32" s="4">
        <v>24</v>
      </c>
      <c r="B32" s="9" t="s">
        <v>42</v>
      </c>
      <c r="C32" s="5">
        <v>1</v>
      </c>
      <c r="D32" s="5">
        <v>1</v>
      </c>
      <c r="E32" s="5">
        <v>1</v>
      </c>
      <c r="F32" s="5">
        <v>2</v>
      </c>
      <c r="G32" s="5">
        <v>1</v>
      </c>
      <c r="H32" s="5">
        <v>0</v>
      </c>
      <c r="I32" s="5">
        <v>2</v>
      </c>
      <c r="J32" s="5">
        <v>2</v>
      </c>
      <c r="K32" s="5">
        <v>3</v>
      </c>
      <c r="L32" s="5">
        <v>1</v>
      </c>
      <c r="M32" s="5">
        <f t="shared" si="0"/>
        <v>14</v>
      </c>
    </row>
    <row r="33" spans="1:13" ht="60" x14ac:dyDescent="0.2">
      <c r="A33" s="4">
        <v>25</v>
      </c>
      <c r="B33" s="9" t="s">
        <v>43</v>
      </c>
      <c r="C33" s="5">
        <v>3</v>
      </c>
      <c r="D33" s="5">
        <v>2</v>
      </c>
      <c r="E33" s="5">
        <v>2</v>
      </c>
      <c r="F33" s="5">
        <v>3</v>
      </c>
      <c r="G33" s="5">
        <v>2</v>
      </c>
      <c r="H33" s="5">
        <v>3</v>
      </c>
      <c r="I33" s="5">
        <v>3</v>
      </c>
      <c r="J33" s="5">
        <v>3</v>
      </c>
      <c r="K33" s="5">
        <v>3</v>
      </c>
      <c r="L33" s="5">
        <v>1</v>
      </c>
      <c r="M33" s="5">
        <f t="shared" si="0"/>
        <v>25</v>
      </c>
    </row>
    <row r="34" spans="1:13" ht="45" x14ac:dyDescent="0.2">
      <c r="A34" s="4">
        <v>26</v>
      </c>
      <c r="B34" s="9" t="s">
        <v>44</v>
      </c>
      <c r="C34" s="5">
        <v>3</v>
      </c>
      <c r="D34" s="5">
        <v>2</v>
      </c>
      <c r="E34" s="5">
        <v>2</v>
      </c>
      <c r="F34" s="5">
        <v>3</v>
      </c>
      <c r="G34" s="5">
        <v>3</v>
      </c>
      <c r="H34" s="5">
        <v>3</v>
      </c>
      <c r="I34" s="5">
        <v>3</v>
      </c>
      <c r="J34" s="5">
        <v>3</v>
      </c>
      <c r="K34" s="5">
        <v>3</v>
      </c>
      <c r="L34" s="5">
        <v>1</v>
      </c>
      <c r="M34" s="5">
        <f t="shared" si="0"/>
        <v>26</v>
      </c>
    </row>
    <row r="35" spans="1:13" ht="30" x14ac:dyDescent="0.2">
      <c r="A35" s="4">
        <v>27</v>
      </c>
      <c r="B35" s="9" t="s">
        <v>45</v>
      </c>
      <c r="C35" s="5">
        <v>2</v>
      </c>
      <c r="D35" s="5">
        <v>2</v>
      </c>
      <c r="E35" s="5">
        <v>2</v>
      </c>
      <c r="F35" s="5">
        <v>2</v>
      </c>
      <c r="G35" s="5">
        <v>2</v>
      </c>
      <c r="H35" s="5">
        <v>3</v>
      </c>
      <c r="I35" s="5">
        <v>3</v>
      </c>
      <c r="J35" s="5">
        <v>3</v>
      </c>
      <c r="K35" s="5">
        <v>3</v>
      </c>
      <c r="L35" s="5">
        <v>1</v>
      </c>
      <c r="M35" s="5">
        <f t="shared" si="0"/>
        <v>23</v>
      </c>
    </row>
    <row r="36" spans="1:13" ht="30" x14ac:dyDescent="0.2">
      <c r="A36" s="4">
        <v>28</v>
      </c>
      <c r="B36" s="9" t="s">
        <v>46</v>
      </c>
      <c r="C36" s="5">
        <v>3</v>
      </c>
      <c r="D36" s="5">
        <v>2</v>
      </c>
      <c r="E36" s="5">
        <v>3</v>
      </c>
      <c r="F36" s="5">
        <v>2</v>
      </c>
      <c r="G36" s="5">
        <v>3</v>
      </c>
      <c r="H36" s="5">
        <v>1</v>
      </c>
      <c r="I36" s="5">
        <v>2</v>
      </c>
      <c r="J36" s="5">
        <v>3</v>
      </c>
      <c r="K36" s="5">
        <v>3</v>
      </c>
      <c r="L36" s="5">
        <v>1</v>
      </c>
      <c r="M36" s="5">
        <f t="shared" si="0"/>
        <v>23</v>
      </c>
    </row>
    <row r="37" spans="1:13" ht="30" x14ac:dyDescent="0.2">
      <c r="A37" s="4">
        <v>29</v>
      </c>
      <c r="B37" s="9" t="s">
        <v>47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1</v>
      </c>
      <c r="I37" s="5">
        <v>2</v>
      </c>
      <c r="J37" s="5">
        <v>2</v>
      </c>
      <c r="K37" s="5">
        <v>3</v>
      </c>
      <c r="L37" s="5">
        <v>0</v>
      </c>
      <c r="M37" s="5">
        <f t="shared" si="0"/>
        <v>23</v>
      </c>
    </row>
    <row r="38" spans="1:13" ht="15" x14ac:dyDescent="0.2">
      <c r="A38" s="4">
        <v>30</v>
      </c>
      <c r="B38" s="9" t="s">
        <v>48</v>
      </c>
      <c r="C38" s="5">
        <v>3</v>
      </c>
      <c r="D38" s="5">
        <v>3</v>
      </c>
      <c r="E38" s="5">
        <v>3</v>
      </c>
      <c r="F38" s="5">
        <v>3</v>
      </c>
      <c r="G38" s="5">
        <v>3</v>
      </c>
      <c r="H38" s="5">
        <v>2</v>
      </c>
      <c r="I38" s="5">
        <v>2</v>
      </c>
      <c r="J38" s="5">
        <v>3</v>
      </c>
      <c r="K38" s="5">
        <v>3</v>
      </c>
      <c r="L38" s="5">
        <v>1</v>
      </c>
      <c r="M38" s="5">
        <f t="shared" si="0"/>
        <v>26</v>
      </c>
    </row>
    <row r="39" spans="1:13" ht="45" x14ac:dyDescent="0.2">
      <c r="A39" s="4">
        <v>31</v>
      </c>
      <c r="B39" s="10" t="s">
        <v>49</v>
      </c>
      <c r="C39" s="5">
        <v>3</v>
      </c>
      <c r="D39" s="5">
        <v>2</v>
      </c>
      <c r="E39" s="5">
        <v>2</v>
      </c>
      <c r="F39" s="5">
        <v>2</v>
      </c>
      <c r="G39" s="5">
        <v>2</v>
      </c>
      <c r="H39" s="5">
        <v>1</v>
      </c>
      <c r="I39" s="5">
        <v>2</v>
      </c>
      <c r="J39" s="5">
        <v>3</v>
      </c>
      <c r="K39" s="5">
        <v>3</v>
      </c>
      <c r="L39" s="5">
        <v>0</v>
      </c>
      <c r="M39" s="5">
        <f t="shared" si="0"/>
        <v>20</v>
      </c>
    </row>
    <row r="40" spans="1:13" ht="75" x14ac:dyDescent="0.2">
      <c r="A40" s="4">
        <v>32</v>
      </c>
      <c r="B40" s="10" t="s">
        <v>50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f t="shared" si="0"/>
        <v>0</v>
      </c>
    </row>
    <row r="41" spans="1:13" ht="75" x14ac:dyDescent="0.2">
      <c r="A41" s="4">
        <v>33</v>
      </c>
      <c r="B41" s="10" t="s">
        <v>51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f t="shared" si="0"/>
        <v>0</v>
      </c>
    </row>
    <row r="42" spans="1:13" ht="15" x14ac:dyDescent="0.2">
      <c r="A42" s="4">
        <v>34</v>
      </c>
      <c r="B42" s="10" t="s">
        <v>52</v>
      </c>
      <c r="C42" s="5">
        <v>3</v>
      </c>
      <c r="D42" s="5">
        <v>2</v>
      </c>
      <c r="E42" s="5">
        <v>3</v>
      </c>
      <c r="F42" s="5">
        <v>3</v>
      </c>
      <c r="G42" s="5">
        <v>3</v>
      </c>
      <c r="H42" s="5">
        <v>3</v>
      </c>
      <c r="I42" s="5">
        <v>3</v>
      </c>
      <c r="J42" s="5">
        <v>3</v>
      </c>
      <c r="K42" s="5">
        <v>3</v>
      </c>
      <c r="L42" s="5">
        <v>1</v>
      </c>
      <c r="M42" s="5">
        <f t="shared" si="0"/>
        <v>27</v>
      </c>
    </row>
    <row r="43" spans="1:13" ht="75" x14ac:dyDescent="0.2">
      <c r="A43" s="4">
        <v>35</v>
      </c>
      <c r="B43" s="9" t="s">
        <v>53</v>
      </c>
      <c r="C43" s="5">
        <v>2</v>
      </c>
      <c r="D43" s="5">
        <v>2</v>
      </c>
      <c r="E43" s="5">
        <v>2</v>
      </c>
      <c r="F43" s="5">
        <v>1</v>
      </c>
      <c r="G43" s="5">
        <v>1</v>
      </c>
      <c r="H43" s="5">
        <v>2</v>
      </c>
      <c r="I43" s="5">
        <v>2</v>
      </c>
      <c r="J43" s="5">
        <v>3</v>
      </c>
      <c r="K43" s="5">
        <v>3</v>
      </c>
      <c r="L43" s="5">
        <v>0</v>
      </c>
      <c r="M43" s="5">
        <f t="shared" si="0"/>
        <v>18</v>
      </c>
    </row>
    <row r="44" spans="1:13" ht="45" x14ac:dyDescent="0.2">
      <c r="A44" s="4">
        <v>36</v>
      </c>
      <c r="B44" s="10" t="s">
        <v>54</v>
      </c>
      <c r="C44" s="5">
        <v>3</v>
      </c>
      <c r="D44" s="5">
        <v>3</v>
      </c>
      <c r="E44" s="5">
        <v>3</v>
      </c>
      <c r="F44" s="5">
        <v>3</v>
      </c>
      <c r="G44" s="5">
        <v>2</v>
      </c>
      <c r="H44" s="5">
        <v>3</v>
      </c>
      <c r="I44" s="5">
        <v>3</v>
      </c>
      <c r="J44" s="5">
        <v>3</v>
      </c>
      <c r="K44" s="5">
        <v>3</v>
      </c>
      <c r="L44" s="5">
        <v>1</v>
      </c>
      <c r="M44" s="5">
        <f t="shared" si="0"/>
        <v>27</v>
      </c>
    </row>
    <row r="45" spans="1:13" ht="30" x14ac:dyDescent="0.2">
      <c r="A45" s="4">
        <v>37</v>
      </c>
      <c r="B45" s="9" t="s">
        <v>55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f t="shared" si="0"/>
        <v>0</v>
      </c>
    </row>
    <row r="46" spans="1:13" ht="15" x14ac:dyDescent="0.2">
      <c r="A46" s="4">
        <v>38</v>
      </c>
      <c r="B46" s="10" t="s">
        <v>56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3</v>
      </c>
      <c r="J46" s="5">
        <v>3</v>
      </c>
      <c r="K46" s="5">
        <v>3</v>
      </c>
      <c r="L46" s="5">
        <v>0</v>
      </c>
      <c r="M46" s="5">
        <f t="shared" si="0"/>
        <v>15</v>
      </c>
    </row>
    <row r="47" spans="1:13" ht="45" x14ac:dyDescent="0.2">
      <c r="A47" s="4">
        <v>39</v>
      </c>
      <c r="B47" s="9" t="s">
        <v>57</v>
      </c>
      <c r="C47" s="5">
        <v>2</v>
      </c>
      <c r="D47" s="5">
        <v>2</v>
      </c>
      <c r="E47" s="5">
        <v>2</v>
      </c>
      <c r="F47" s="5">
        <v>2</v>
      </c>
      <c r="G47" s="5">
        <v>2</v>
      </c>
      <c r="H47" s="5">
        <v>3</v>
      </c>
      <c r="I47" s="5">
        <v>3</v>
      </c>
      <c r="J47" s="5">
        <v>3</v>
      </c>
      <c r="K47" s="5">
        <v>3</v>
      </c>
      <c r="L47" s="5">
        <v>1</v>
      </c>
      <c r="M47" s="5">
        <f t="shared" si="0"/>
        <v>23</v>
      </c>
    </row>
    <row r="48" spans="1:13" ht="45" x14ac:dyDescent="0.2">
      <c r="A48" s="4">
        <v>40</v>
      </c>
      <c r="B48" s="12" t="s">
        <v>58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f t="shared" si="0"/>
        <v>0</v>
      </c>
    </row>
    <row r="49" spans="1:13" ht="45" x14ac:dyDescent="0.2">
      <c r="A49" s="4">
        <v>41</v>
      </c>
      <c r="B49" s="10" t="s">
        <v>59</v>
      </c>
      <c r="C49" s="5">
        <v>2</v>
      </c>
      <c r="D49" s="5">
        <v>2</v>
      </c>
      <c r="E49" s="5">
        <v>1</v>
      </c>
      <c r="F49" s="5">
        <v>2</v>
      </c>
      <c r="G49" s="5">
        <v>3</v>
      </c>
      <c r="H49" s="5">
        <v>0</v>
      </c>
      <c r="I49" s="5">
        <v>3</v>
      </c>
      <c r="J49" s="5">
        <v>3</v>
      </c>
      <c r="K49" s="5">
        <v>3</v>
      </c>
      <c r="L49" s="5">
        <v>0</v>
      </c>
      <c r="M49" s="5">
        <f t="shared" si="0"/>
        <v>19</v>
      </c>
    </row>
    <row r="50" spans="1:13" ht="45" x14ac:dyDescent="0.2">
      <c r="A50" s="4">
        <v>42</v>
      </c>
      <c r="B50" s="10" t="s">
        <v>60</v>
      </c>
      <c r="C50" s="5">
        <v>2</v>
      </c>
      <c r="D50" s="5">
        <v>1</v>
      </c>
      <c r="E50" s="5">
        <v>1</v>
      </c>
      <c r="F50" s="5">
        <v>2</v>
      </c>
      <c r="G50" s="5">
        <v>1</v>
      </c>
      <c r="H50" s="5">
        <v>2</v>
      </c>
      <c r="I50" s="5">
        <v>2</v>
      </c>
      <c r="J50" s="5">
        <v>3</v>
      </c>
      <c r="K50" s="5">
        <v>3</v>
      </c>
      <c r="L50" s="5">
        <v>0</v>
      </c>
      <c r="M50" s="5">
        <f t="shared" si="0"/>
        <v>17</v>
      </c>
    </row>
    <row r="51" spans="1:13" ht="60" x14ac:dyDescent="0.2">
      <c r="A51" s="4">
        <v>43</v>
      </c>
      <c r="B51" s="10" t="s">
        <v>61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ht="45" x14ac:dyDescent="0.2">
      <c r="A52" s="4">
        <v>44</v>
      </c>
      <c r="B52" s="9" t="s">
        <v>62</v>
      </c>
      <c r="C52" s="5">
        <v>3</v>
      </c>
      <c r="D52" s="5">
        <v>2</v>
      </c>
      <c r="E52" s="5">
        <v>3</v>
      </c>
      <c r="F52" s="5">
        <v>3</v>
      </c>
      <c r="G52" s="5">
        <v>3</v>
      </c>
      <c r="H52" s="5">
        <v>3</v>
      </c>
      <c r="I52" s="5">
        <v>3</v>
      </c>
      <c r="J52" s="5">
        <v>3</v>
      </c>
      <c r="K52" s="5">
        <v>3</v>
      </c>
      <c r="L52" s="5">
        <v>1</v>
      </c>
      <c r="M52" s="5">
        <f t="shared" si="0"/>
        <v>27</v>
      </c>
    </row>
    <row r="53" spans="1:13" ht="60" x14ac:dyDescent="0.2">
      <c r="A53" s="4">
        <v>45</v>
      </c>
      <c r="B53" s="10" t="s">
        <v>63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f t="shared" si="0"/>
        <v>0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рейтинг</vt:lpstr>
      <vt:lpstr>Среднее</vt:lpstr>
      <vt:lpstr>Кириллова</vt:lpstr>
      <vt:lpstr>Рукавишникова</vt:lpstr>
      <vt:lpstr>Суворова</vt:lpstr>
      <vt:lpstr>Воронцова</vt:lpstr>
      <vt:lpstr>Важенина</vt:lpstr>
      <vt:lpstr>Разумихина</vt:lpstr>
      <vt:lpstr>Шишкина</vt:lpstr>
      <vt:lpstr>Важенина!Заголовки_для_печати</vt:lpstr>
      <vt:lpstr>Воронцова!Заголовки_для_печати</vt:lpstr>
      <vt:lpstr>Кириллова!Заголовки_для_печати</vt:lpstr>
      <vt:lpstr>Разумихина!Заголовки_для_печати</vt:lpstr>
      <vt:lpstr>рейтинг!Заголовки_для_печати</vt:lpstr>
      <vt:lpstr>Рукавишникова!Заголовки_для_печати</vt:lpstr>
      <vt:lpstr>Среднее!Заголовки_для_печати</vt:lpstr>
      <vt:lpstr>Суворова!Заголовки_для_печати</vt:lpstr>
      <vt:lpstr>Шишкина!Заголовки_для_печати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2018-04-10T03:02:46Z</dcterms:modified>
</cp:coreProperties>
</file>